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เม.ย. 66\7 เม.ย. 66\"/>
    </mc:Choice>
  </mc:AlternateContent>
  <xr:revisionPtr revIDLastSave="0" documentId="8_{80CF6940-CEB5-4AA1-9932-5997B31153E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จัดสรร" sheetId="1" r:id="rId1"/>
    <sheet name="เลขที่หนังสือ" sheetId="2" r:id="rId2"/>
  </sheets>
  <definedNames>
    <definedName name="Excel_BuiltIn_Print_Titles_1" localSheetId="1">#REF!</definedName>
    <definedName name="Excel_BuiltIn_Print_Titles_1">#REF!</definedName>
    <definedName name="Excel_BuiltIn_Print_Titles_1_1" localSheetId="1">#REF!</definedName>
    <definedName name="Excel_BuiltIn_Print_Titles_1_1">#REF!</definedName>
    <definedName name="_xlnm.Print_Area" localSheetId="0">จัดสรร!$A$1:$F$233</definedName>
    <definedName name="_xlnm.Print_Titles" localSheetId="0">จัดสรร!$1:$7</definedName>
    <definedName name="_xlnm.Print_Titles" localSheetId="1">เลขที่หนังสือ!$1:$6</definedName>
  </definedNames>
  <calcPr calcId="181029"/>
</workbook>
</file>

<file path=xl/calcChain.xml><?xml version="1.0" encoding="utf-8"?>
<calcChain xmlns="http://schemas.openxmlformats.org/spreadsheetml/2006/main">
  <c r="F233" i="1" l="1"/>
  <c r="F222" i="1"/>
  <c r="F220" i="1"/>
  <c r="F214" i="1"/>
  <c r="F207" i="1"/>
  <c r="F203" i="1"/>
  <c r="F196" i="1"/>
  <c r="F188" i="1"/>
  <c r="F186" i="1"/>
  <c r="F182" i="1"/>
  <c r="F177" i="1"/>
  <c r="F172" i="1"/>
  <c r="F161" i="1"/>
  <c r="F156" i="1"/>
  <c r="F148" i="1"/>
  <c r="F146" i="1"/>
  <c r="F144" i="1"/>
  <c r="F138" i="1"/>
  <c r="F131" i="1"/>
  <c r="F125" i="1"/>
  <c r="F117" i="1"/>
  <c r="F113" i="1"/>
  <c r="F109" i="1"/>
  <c r="F104" i="1"/>
  <c r="F101" i="1"/>
  <c r="F90" i="1"/>
  <c r="F86" i="1"/>
  <c r="F84" i="1"/>
  <c r="F81" i="1"/>
  <c r="F73" i="1"/>
  <c r="F71" i="1"/>
  <c r="F68" i="1"/>
  <c r="F63" i="1"/>
  <c r="F60" i="1"/>
  <c r="F56" i="1"/>
  <c r="F51" i="1"/>
  <c r="F49" i="1"/>
  <c r="F41" i="1"/>
  <c r="F37" i="1"/>
  <c r="F31" i="1"/>
  <c r="F23" i="1"/>
  <c r="F16" i="1"/>
  <c r="F11" i="1"/>
  <c r="F234" i="1" s="1"/>
</calcChain>
</file>

<file path=xl/sharedStrings.xml><?xml version="1.0" encoding="utf-8"?>
<sst xmlns="http://schemas.openxmlformats.org/spreadsheetml/2006/main" count="844" uniqueCount="647">
  <si>
    <t>แบบรายละเอียดประกอบการโอนเงินจัดสรรงบประมาณรายจ่ายประจำปีงบประมาณ พ.ศ. 2566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</si>
  <si>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</si>
  <si>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เงินอุดหนุนเป็นค่าจ้างลูกจ้างชั่วคราวถ่ายโอนงานสถานีสูบน้ำด้วยไฟฟ้า </t>
  </si>
  <si>
    <t xml:space="preserve">  ไตรมาสที่ 3 (เดือนเมษายน  - มิถุนายน 2566)  </t>
  </si>
  <si>
    <t>รหัสแหล่งของเงิน 6611410 รหัสงบประมาณ  15008370001004100035 รหัสกิจกรรมหลัก 15008660030400000</t>
  </si>
  <si>
    <t>ตามหนังสือกรมส่งเสริมการปกครองท้องถิ่น ด่วนที่สุด ที่ มท 0808.2/                ลงวันที่          เมษายน 2566  เลขที่ใบจัดสรร               /2566</t>
  </si>
  <si>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</si>
  <si>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</si>
  <si>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</si>
  <si>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</si>
  <si>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</si>
  <si>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จำนวนเงิน</t>
  </si>
  <si>
    <t>กาญจนบุรี</t>
  </si>
  <si>
    <t>ด่านมะขามเตี้ย</t>
  </si>
  <si>
    <t>อบต.กลอนโด</t>
  </si>
  <si>
    <t>6711101</t>
  </si>
  <si>
    <t>ท่าม่วง</t>
  </si>
  <si>
    <t>อบต.รางสาลี่</t>
  </si>
  <si>
    <t>6710607</t>
  </si>
  <si>
    <t>บ่อพลอย</t>
  </si>
  <si>
    <t>อบต.หนองกุ่ม</t>
  </si>
  <si>
    <t>6710303</t>
  </si>
  <si>
    <t>กาญจนบุรี ผลรวม</t>
  </si>
  <si>
    <t>กาฬสินธุ์</t>
  </si>
  <si>
    <t>กมลาไสย</t>
  </si>
  <si>
    <t>ทต.หลักเมือง</t>
  </si>
  <si>
    <t>6460305</t>
  </si>
  <si>
    <t>อบต.โพนงาม</t>
  </si>
  <si>
    <t>6460304</t>
  </si>
  <si>
    <t>ยางตลาด</t>
  </si>
  <si>
    <t>อบต.นาเชือก</t>
  </si>
  <si>
    <t>6460704</t>
  </si>
  <si>
    <t>ร่องคำ</t>
  </si>
  <si>
    <t>อบต.สามัคคี</t>
  </si>
  <si>
    <t>6460402</t>
  </si>
  <si>
    <t>กาฬสินธุ์ ผลรวม</t>
  </si>
  <si>
    <t>กำแพงเพชร</t>
  </si>
  <si>
    <t>ขาณุวรลักษบุรี</t>
  </si>
  <si>
    <t>ทต.ขาณุวรลักษบุรี</t>
  </si>
  <si>
    <t>5620412</t>
  </si>
  <si>
    <t>โกสัมพีนคร</t>
  </si>
  <si>
    <t>อบต.เพชรชมภู</t>
  </si>
  <si>
    <t>6621102</t>
  </si>
  <si>
    <t>อบต.แสนตอ</t>
  </si>
  <si>
    <t>6620408</t>
  </si>
  <si>
    <t>คลองขลุง</t>
  </si>
  <si>
    <t>อบต.ท่าพุทรา</t>
  </si>
  <si>
    <t>6620502</t>
  </si>
  <si>
    <t>อบต.แม่ลาด</t>
  </si>
  <si>
    <t>6620504</t>
  </si>
  <si>
    <t>เมืองกำแพงเพชร</t>
  </si>
  <si>
    <t>อบต.คณฑี</t>
  </si>
  <si>
    <t>6620103</t>
  </si>
  <si>
    <t>กำแพงเพชร ผลรวม</t>
  </si>
  <si>
    <t>ขอนแก่น</t>
  </si>
  <si>
    <t>น้ำพอง</t>
  </si>
  <si>
    <t>ทต.สะอาด</t>
  </si>
  <si>
    <t>6400709</t>
  </si>
  <si>
    <t>ชนบท</t>
  </si>
  <si>
    <t>อบต.วังแสง</t>
  </si>
  <si>
    <t>6401802</t>
  </si>
  <si>
    <t>อบต.ศรีบุญเรือง</t>
  </si>
  <si>
    <t>6401803</t>
  </si>
  <si>
    <t>บ้านแฮด</t>
  </si>
  <si>
    <t>อบต.โนนสมบูรณ์</t>
  </si>
  <si>
    <t>6402403</t>
  </si>
  <si>
    <t>ภูผาม่าน</t>
  </si>
  <si>
    <t>อบต.ภูผาม่าน</t>
  </si>
  <si>
    <t>6402002</t>
  </si>
  <si>
    <t>เมืองขอนแก่น</t>
  </si>
  <si>
    <t>อบต.ดอนช้าง</t>
  </si>
  <si>
    <t>6400113</t>
  </si>
  <si>
    <t>หนองเรือ</t>
  </si>
  <si>
    <t>อบต.โนนทัน</t>
  </si>
  <si>
    <t>6400404</t>
  </si>
  <si>
    <t>ขอนแก่น ผลรวม</t>
  </si>
  <si>
    <t>ชัยภูมิ</t>
  </si>
  <si>
    <t>คอนสวรรค์</t>
  </si>
  <si>
    <t>อบต.ศรีสำราญ</t>
  </si>
  <si>
    <t>6360309</t>
  </si>
  <si>
    <t>คอนสาร</t>
  </si>
  <si>
    <t>อบต.ดงบัง</t>
  </si>
  <si>
    <t>6361301</t>
  </si>
  <si>
    <t>จัตุรัส</t>
  </si>
  <si>
    <t>อบต.ส้มป่อย</t>
  </si>
  <si>
    <t>6360608</t>
  </si>
  <si>
    <t>เมืองชัยภูมิ</t>
  </si>
  <si>
    <t>อบต.บ้านค่าย</t>
  </si>
  <si>
    <t>6360106</t>
  </si>
  <si>
    <t>หนองบัวแดง</t>
  </si>
  <si>
    <t>อบต.หนองแวง</t>
  </si>
  <si>
    <t>6360506</t>
  </si>
  <si>
    <t>ชัยภูมิ ผลรวม</t>
  </si>
  <si>
    <t>เชียงราย</t>
  </si>
  <si>
    <t>เชียงแสน</t>
  </si>
  <si>
    <t>ทต.โยนก</t>
  </si>
  <si>
    <t>6570806</t>
  </si>
  <si>
    <t>ป่าแดด</t>
  </si>
  <si>
    <t>ทต.สันมะค่า</t>
  </si>
  <si>
    <t>6570602</t>
  </si>
  <si>
    <t>เวียงแก่น</t>
  </si>
  <si>
    <t>ทต.หล่ายงาว</t>
  </si>
  <si>
    <t>6571302</t>
  </si>
  <si>
    <t>เชียงราย ผลรวม</t>
  </si>
  <si>
    <t>เชียงใหม่</t>
  </si>
  <si>
    <t>จอมทอง</t>
  </si>
  <si>
    <t>ทต.บ้านแปะ</t>
  </si>
  <si>
    <t>6500205</t>
  </si>
  <si>
    <t>อมก๋อย</t>
  </si>
  <si>
    <t>ทต.อมก๋อย</t>
  </si>
  <si>
    <t>5501807</t>
  </si>
  <si>
    <t>ฮอด</t>
  </si>
  <si>
    <t>ทต.ท่าข้าม</t>
  </si>
  <si>
    <t>5501607</t>
  </si>
  <si>
    <t>ดอยเต่า</t>
  </si>
  <si>
    <t>อบต.บงตัน</t>
  </si>
  <si>
    <t>6501703</t>
  </si>
  <si>
    <t>หางดง</t>
  </si>
  <si>
    <t>อบต.ขุนคง</t>
  </si>
  <si>
    <t>6501501</t>
  </si>
  <si>
    <t>อบต.ม่อนจอง</t>
  </si>
  <si>
    <t>6501804</t>
  </si>
  <si>
    <t>อบต.แม่ตื่น</t>
  </si>
  <si>
    <t>6501805</t>
  </si>
  <si>
    <t>เชียงใหม่ ผลรวม</t>
  </si>
  <si>
    <t>ตาก</t>
  </si>
  <si>
    <t>บ้านตาก</t>
  </si>
  <si>
    <t>อบต.ตากตก</t>
  </si>
  <si>
    <t>6630202</t>
  </si>
  <si>
    <t>ตาก ผลรวม</t>
  </si>
  <si>
    <t>นครพนม</t>
  </si>
  <si>
    <t>ธาตุพนม</t>
  </si>
  <si>
    <t>ทต.น้ำก่ำ</t>
  </si>
  <si>
    <t>6480506</t>
  </si>
  <si>
    <t>อบต.นาถ่อน</t>
  </si>
  <si>
    <t>6480501</t>
  </si>
  <si>
    <t>นาแก</t>
  </si>
  <si>
    <t>อบต.บ้านแก้ง</t>
  </si>
  <si>
    <t>6480709</t>
  </si>
  <si>
    <t>เมืองนครพนม</t>
  </si>
  <si>
    <t>อบต.ขามเฒ่า</t>
  </si>
  <si>
    <t>6480103</t>
  </si>
  <si>
    <t>นครพนม ผลรวม</t>
  </si>
  <si>
    <t>นครราชสีมา</t>
  </si>
  <si>
    <t>ปักธงชัย</t>
  </si>
  <si>
    <t>ทต.บ่อปลาทอง</t>
  </si>
  <si>
    <t>6301411</t>
  </si>
  <si>
    <t>ห้วยแถลง</t>
  </si>
  <si>
    <t>ทต.กงรถ</t>
  </si>
  <si>
    <t>6301606</t>
  </si>
  <si>
    <t>บ้านเหลื่อม</t>
  </si>
  <si>
    <t>อบต.บ้านเหลื่อม</t>
  </si>
  <si>
    <t>6300503</t>
  </si>
  <si>
    <t>นครราชสีมา ผลรวม</t>
  </si>
  <si>
    <t>นครศรีธรรมราช</t>
  </si>
  <si>
    <t>หัวไทร</t>
  </si>
  <si>
    <t>ทต.เกาะเพชร</t>
  </si>
  <si>
    <t>6801601</t>
  </si>
  <si>
    <t>เฉลิมพระเกียรติ</t>
  </si>
  <si>
    <t>อบต.เชียรเขา</t>
  </si>
  <si>
    <t>6802301</t>
  </si>
  <si>
    <t>นครศรีธรรมราช ผลรวม</t>
  </si>
  <si>
    <t>นครสวรรค์</t>
  </si>
  <si>
    <t>บรรพตพิสัย</t>
  </si>
  <si>
    <t>ทต.บ้านแดน</t>
  </si>
  <si>
    <t>6600505</t>
  </si>
  <si>
    <t>เก้าเลี้ยว</t>
  </si>
  <si>
    <t>อบต.เขาดิน</t>
  </si>
  <si>
    <t>6600602</t>
  </si>
  <si>
    <t>อบต.หัวดง</t>
  </si>
  <si>
    <t>6600604</t>
  </si>
  <si>
    <t>โกรกพระ</t>
  </si>
  <si>
    <t>อบต.โกรกพระ</t>
  </si>
  <si>
    <t>6600203</t>
  </si>
  <si>
    <t>นครสวรรค์ ผลรวม</t>
  </si>
  <si>
    <t>น่าน</t>
  </si>
  <si>
    <t>ท่าวังผา</t>
  </si>
  <si>
    <t>อบต.ริม</t>
  </si>
  <si>
    <t>6550602</t>
  </si>
  <si>
    <t>อบต.แสนทอง</t>
  </si>
  <si>
    <t>6550610</t>
  </si>
  <si>
    <t>น่าน ผลรวม</t>
  </si>
  <si>
    <t>บึงกาฬ</t>
  </si>
  <si>
    <t>บึงโขงหลง</t>
  </si>
  <si>
    <t>อบต.ท่าดอกคำ</t>
  </si>
  <si>
    <t>6380602</t>
  </si>
  <si>
    <t>บึงกาฬ ผลรวม</t>
  </si>
  <si>
    <t>บุรีรัมย์</t>
  </si>
  <si>
    <t>กระสัง</t>
  </si>
  <si>
    <t>อบต.ลำดวน</t>
  </si>
  <si>
    <t>6310306</t>
  </si>
  <si>
    <t>แคนดง</t>
  </si>
  <si>
    <t>อบต.แคนดง</t>
  </si>
  <si>
    <t>6312201</t>
  </si>
  <si>
    <t>นางรอง</t>
  </si>
  <si>
    <t>อบต.บ้านสิงห์</t>
  </si>
  <si>
    <t>6310408</t>
  </si>
  <si>
    <t>พลับพลาชัย</t>
  </si>
  <si>
    <t>อบต.ป่าชัน</t>
  </si>
  <si>
    <t>6311504</t>
  </si>
  <si>
    <t>ลำปลายมาศ</t>
  </si>
  <si>
    <t>อบต.หนองคู</t>
  </si>
  <si>
    <t>6311001</t>
  </si>
  <si>
    <t>สตึก</t>
  </si>
  <si>
    <t>อบต.กระสัง</t>
  </si>
  <si>
    <t>6311111</t>
  </si>
  <si>
    <t>อบต.ทุ่งวัง</t>
  </si>
  <si>
    <t>6311105</t>
  </si>
  <si>
    <t>บุรีรัมย์ ผลรวม</t>
  </si>
  <si>
    <t>ปราจีนบุรี</t>
  </si>
  <si>
    <t>บ้านสร้าง</t>
  </si>
  <si>
    <t>อบต.บางพลวง</t>
  </si>
  <si>
    <t>6250607</t>
  </si>
  <si>
    <t>อบต.บางยาง</t>
  </si>
  <si>
    <t>6250602</t>
  </si>
  <si>
    <t>ปราจีนบุรี ผลรวม</t>
  </si>
  <si>
    <t>พะเยา</t>
  </si>
  <si>
    <t>ดอกคำใต้</t>
  </si>
  <si>
    <t>อบต.ดงสุวรรณ</t>
  </si>
  <si>
    <t>6560506</t>
  </si>
  <si>
    <t>พะเยา ผลรวม</t>
  </si>
  <si>
    <t>พัทลุง</t>
  </si>
  <si>
    <t>เมืองพัทลุง</t>
  </si>
  <si>
    <t>ทต.พญาขัน</t>
  </si>
  <si>
    <t>6930106</t>
  </si>
  <si>
    <t>เขาชัยสน</t>
  </si>
  <si>
    <t>อบต.ควนขนุน</t>
  </si>
  <si>
    <t>6930302</t>
  </si>
  <si>
    <t>อบต.ลำปำ</t>
  </si>
  <si>
    <t>6930113</t>
  </si>
  <si>
    <t>พัทลุง ผลรวม</t>
  </si>
  <si>
    <t>พิจิตร</t>
  </si>
  <si>
    <t>บางมูลนาก</t>
  </si>
  <si>
    <t>ทต.เนินมะกอก</t>
  </si>
  <si>
    <t>6660501</t>
  </si>
  <si>
    <t>ตะพานหิน</t>
  </si>
  <si>
    <t>อบต.งิ้วราย</t>
  </si>
  <si>
    <t>6660403</t>
  </si>
  <si>
    <t>อบต.บางไผ่</t>
  </si>
  <si>
    <t>6660506</t>
  </si>
  <si>
    <t>บึงนาราง</t>
  </si>
  <si>
    <t>อบต.บางลาย</t>
  </si>
  <si>
    <t>6661001</t>
  </si>
  <si>
    <t>โพทะเล</t>
  </si>
  <si>
    <t>อบต.ท้ายน้ำ</t>
  </si>
  <si>
    <t>6660607</t>
  </si>
  <si>
    <t>เมืองพิจิตร</t>
  </si>
  <si>
    <t>อบต.ฆะมัง</t>
  </si>
  <si>
    <t>6660105</t>
  </si>
  <si>
    <t>อบต.บ้านบุ่ง</t>
  </si>
  <si>
    <t>6660101</t>
  </si>
  <si>
    <t>อบต.ย่านยาว</t>
  </si>
  <si>
    <t>6660113</t>
  </si>
  <si>
    <t>6660104</t>
  </si>
  <si>
    <t>สามง่าม</t>
  </si>
  <si>
    <t>อบต.สามง่าม</t>
  </si>
  <si>
    <t>6660701</t>
  </si>
  <si>
    <t>พิจิตร ผลรวม</t>
  </si>
  <si>
    <t>เพชรบุรี</t>
  </si>
  <si>
    <t>ชะอำ</t>
  </si>
  <si>
    <t>ทต.นายาง</t>
  </si>
  <si>
    <t>5760406</t>
  </si>
  <si>
    <t>ท่ายาง</t>
  </si>
  <si>
    <t>อบต.วังไคร้</t>
  </si>
  <si>
    <t>6760507</t>
  </si>
  <si>
    <t>เพชรบุรี ผลรวม</t>
  </si>
  <si>
    <t>เพชรบูรณ์</t>
  </si>
  <si>
    <t>ศรีเทพ</t>
  </si>
  <si>
    <t>ทต.โคกสะอาด</t>
  </si>
  <si>
    <t>6670601</t>
  </si>
  <si>
    <t>หนองไผ่</t>
  </si>
  <si>
    <t>ทต.บ้านโภชน์</t>
  </si>
  <si>
    <t>6670708</t>
  </si>
  <si>
    <t>ชนแดน</t>
  </si>
  <si>
    <t>อบต.ลาดแค</t>
  </si>
  <si>
    <t>6670207</t>
  </si>
  <si>
    <t>อบต.นาสนุ่น</t>
  </si>
  <si>
    <t>6670604</t>
  </si>
  <si>
    <t>เพชรบูรณ์ ผลรวม</t>
  </si>
  <si>
    <t>แพร่</t>
  </si>
  <si>
    <t>สอง</t>
  </si>
  <si>
    <t>ทต.ห้วยหม้าย</t>
  </si>
  <si>
    <t>6540604</t>
  </si>
  <si>
    <t>อบต.บ้านหนุน</t>
  </si>
  <si>
    <t>6540603</t>
  </si>
  <si>
    <t>สูงเม่น</t>
  </si>
  <si>
    <t>อบต.น้ำชำ</t>
  </si>
  <si>
    <t>6540402</t>
  </si>
  <si>
    <t>แพร่ ผลรวม</t>
  </si>
  <si>
    <t>มหาสารคาม</t>
  </si>
  <si>
    <t>กันทรวิชัย</t>
  </si>
  <si>
    <t>ทต.ท่าขอนยาง</t>
  </si>
  <si>
    <t>6440407</t>
  </si>
  <si>
    <t>เมืองมหาสารคาม</t>
  </si>
  <si>
    <t>อบต.ลาดพัฒนา</t>
  </si>
  <si>
    <t>6440104</t>
  </si>
  <si>
    <t>อบต.แวงน่าง</t>
  </si>
  <si>
    <t>6440105</t>
  </si>
  <si>
    <t>มหาสารคาม ผลรวม</t>
  </si>
  <si>
    <t>มุกดาหาร</t>
  </si>
  <si>
    <t>ดอนตาล</t>
  </si>
  <si>
    <t>ทต.ดอนตาล</t>
  </si>
  <si>
    <t>5490308</t>
  </si>
  <si>
    <t>ทต.ดอนตาลผาสุก</t>
  </si>
  <si>
    <t>6490301</t>
  </si>
  <si>
    <t>เมืองมุกดาหาร</t>
  </si>
  <si>
    <t>ทต.นาสีนวน</t>
  </si>
  <si>
    <t>6490105</t>
  </si>
  <si>
    <t>ทต.บางทรายใหญ่</t>
  </si>
  <si>
    <t>6490111</t>
  </si>
  <si>
    <t>หว้านใหญ่</t>
  </si>
  <si>
    <t>ทต.หว้านใหญ่</t>
  </si>
  <si>
    <t>6490604</t>
  </si>
  <si>
    <t>อบต.โพธิ์ไทร</t>
  </si>
  <si>
    <t>6490307</t>
  </si>
  <si>
    <t>อบต.ป่งขามดงหมู</t>
  </si>
  <si>
    <t>6490603</t>
  </si>
  <si>
    <t>มุกดาหาร ผลรวม</t>
  </si>
  <si>
    <t>แม่ฮ่องสอน</t>
  </si>
  <si>
    <t>แม่ลาน้อย</t>
  </si>
  <si>
    <t>ทต.แม่ลาน้อย</t>
  </si>
  <si>
    <t>5580509</t>
  </si>
  <si>
    <t>ปาย</t>
  </si>
  <si>
    <t>อบต.ทุ่งยาว</t>
  </si>
  <si>
    <t>6580303</t>
  </si>
  <si>
    <t>อบต.ท่าผาปุ้ม</t>
  </si>
  <si>
    <t>6580504</t>
  </si>
  <si>
    <t>อบต.แม่ลาหลวง</t>
  </si>
  <si>
    <t>6580506</t>
  </si>
  <si>
    <t>สบเมย</t>
  </si>
  <si>
    <t>อบต.แม่คะตวน</t>
  </si>
  <si>
    <t>6580605</t>
  </si>
  <si>
    <t>แม่ฮ่องสอน ผลรวม</t>
  </si>
  <si>
    <t>ยโสธร</t>
  </si>
  <si>
    <t>ค้อวัง</t>
  </si>
  <si>
    <t>อบต.กุดน้ำใส</t>
  </si>
  <si>
    <t>6350702</t>
  </si>
  <si>
    <t>คำเขื่อนแก้ว</t>
  </si>
  <si>
    <t>อบต.เหล่าไฮ</t>
  </si>
  <si>
    <t>6350413</t>
  </si>
  <si>
    <t>ทรายมูล</t>
  </si>
  <si>
    <t>อบต.ดงมะไฟ</t>
  </si>
  <si>
    <t>6350203</t>
  </si>
  <si>
    <t>มหาชนะชัย</t>
  </si>
  <si>
    <t>อบต.ผือฮี</t>
  </si>
  <si>
    <t>6350608</t>
  </si>
  <si>
    <t>อบต.ฟ้าหยาด</t>
  </si>
  <si>
    <t>6350601</t>
  </si>
  <si>
    <t>อบต.ม่วง</t>
  </si>
  <si>
    <t>6350604</t>
  </si>
  <si>
    <t>ยโสธร ผลรวม</t>
  </si>
  <si>
    <t>ร้อยเอ็ด</t>
  </si>
  <si>
    <t>ธวัชบุรี</t>
  </si>
  <si>
    <t>ทต.ธงธานี</t>
  </si>
  <si>
    <t>5450512</t>
  </si>
  <si>
    <t>โพนทราย</t>
  </si>
  <si>
    <t>ทต.โพนทราย</t>
  </si>
  <si>
    <t>5451306</t>
  </si>
  <si>
    <t>โพนทอง</t>
  </si>
  <si>
    <t>ทต.โคกกกม่วง</t>
  </si>
  <si>
    <t>6450704</t>
  </si>
  <si>
    <t>เมยวดี</t>
  </si>
  <si>
    <t>ทต.ชุมพร</t>
  </si>
  <si>
    <t>6451503</t>
  </si>
  <si>
    <t>อบต.ยางคำ</t>
  </si>
  <si>
    <t>6451303</t>
  </si>
  <si>
    <t>ร้อยเอ็ด ผลรวม</t>
  </si>
  <si>
    <t>ราชบุรี</t>
  </si>
  <si>
    <t>ปากท่อ</t>
  </si>
  <si>
    <t>อบต.อ่างหิน</t>
  </si>
  <si>
    <t>6700809</t>
  </si>
  <si>
    <t>ราชบุรี ผลรวม</t>
  </si>
  <si>
    <t>ลพบุรี</t>
  </si>
  <si>
    <t>ชัยบาดาล</t>
  </si>
  <si>
    <t>อบต.บัวชุม</t>
  </si>
  <si>
    <t>6160410</t>
  </si>
  <si>
    <t>ลพบุรี ผลรวม</t>
  </si>
  <si>
    <t>ลำปาง</t>
  </si>
  <si>
    <t>เกาะคา</t>
  </si>
  <si>
    <t>ทต.นาแก้ว</t>
  </si>
  <si>
    <t>6520304</t>
  </si>
  <si>
    <t>แม่ทะ</t>
  </si>
  <si>
    <t>ทต.น้ำโจ้</t>
  </si>
  <si>
    <t>6521002</t>
  </si>
  <si>
    <t>อบต.นาแส่ง</t>
  </si>
  <si>
    <t>6520308</t>
  </si>
  <si>
    <t>เมืองลำปาง</t>
  </si>
  <si>
    <t>อบต.บ้านแลง</t>
  </si>
  <si>
    <t>6520109</t>
  </si>
  <si>
    <t>อบต.บ้านเสด็จ</t>
  </si>
  <si>
    <t>6520110</t>
  </si>
  <si>
    <t>อบต.บ้านกิ่ว</t>
  </si>
  <si>
    <t>6521006</t>
  </si>
  <si>
    <t>สบปราบ</t>
  </si>
  <si>
    <t>อบต.แม่กัวะ</t>
  </si>
  <si>
    <t>6521102</t>
  </si>
  <si>
    <t>ลำปาง ผลรวม</t>
  </si>
  <si>
    <t>เลย</t>
  </si>
  <si>
    <t>ผาขาว</t>
  </si>
  <si>
    <t>ทต.ท่าช้างคล้อง</t>
  </si>
  <si>
    <t>6421203</t>
  </si>
  <si>
    <t>เชียงคาน</t>
  </si>
  <si>
    <t>อบต.เชียงคาน</t>
  </si>
  <si>
    <t>6420301</t>
  </si>
  <si>
    <t>เมืองเลย</t>
  </si>
  <si>
    <t>อบต.ชัยพฤกษ์</t>
  </si>
  <si>
    <t>6420109</t>
  </si>
  <si>
    <t>วังสะพุง</t>
  </si>
  <si>
    <t>อบต.ทรายขาว</t>
  </si>
  <si>
    <t>6420901</t>
  </si>
  <si>
    <t>เลย ผลรวม</t>
  </si>
  <si>
    <t>ศรีสะเกษ</t>
  </si>
  <si>
    <t>กันทรลักษ์</t>
  </si>
  <si>
    <t>ทต.หนองหญ้าลาด</t>
  </si>
  <si>
    <t>6330404</t>
  </si>
  <si>
    <t>อบต.น้ำอ้อม</t>
  </si>
  <si>
    <t>6330402</t>
  </si>
  <si>
    <t>อบต.เมือง</t>
  </si>
  <si>
    <t>6330416</t>
  </si>
  <si>
    <t>กันทรารมย์</t>
  </si>
  <si>
    <t>อบต.หนองหัวช้าง</t>
  </si>
  <si>
    <t>6330305</t>
  </si>
  <si>
    <t>โนนคูณ</t>
  </si>
  <si>
    <t>อบต.เหล่ากวาง</t>
  </si>
  <si>
    <t>6331305</t>
  </si>
  <si>
    <t>เบญจลักษ์</t>
  </si>
  <si>
    <t>อบต.หนองงูเหลือม</t>
  </si>
  <si>
    <t>6331902</t>
  </si>
  <si>
    <t>เมืองจันทร์</t>
  </si>
  <si>
    <t>อบต.ตาโกน</t>
  </si>
  <si>
    <t>6331802</t>
  </si>
  <si>
    <t>ศิลาลาด</t>
  </si>
  <si>
    <t>อบต.กุง</t>
  </si>
  <si>
    <t>6332201</t>
  </si>
  <si>
    <t>อบต.หนองบัวดง</t>
  </si>
  <si>
    <t>6332204</t>
  </si>
  <si>
    <t>อุทุมพรพิสัย</t>
  </si>
  <si>
    <t>อบต.ทุ่งไชย</t>
  </si>
  <si>
    <t>6331013</t>
  </si>
  <si>
    <t>ศรีสะเกษ ผลรวม</t>
  </si>
  <si>
    <t>สกลนคร</t>
  </si>
  <si>
    <t>โคกศรีสุพรรณ</t>
  </si>
  <si>
    <t>ทต.ตองโขบ</t>
  </si>
  <si>
    <t>6471501</t>
  </si>
  <si>
    <t>อากาศอำนวย</t>
  </si>
  <si>
    <t>ทต.ท่าก้อน</t>
  </si>
  <si>
    <t>6471106</t>
  </si>
  <si>
    <t>กุสุมาลย์</t>
  </si>
  <si>
    <t>อบต.อุ่มจาน</t>
  </si>
  <si>
    <t>6470204</t>
  </si>
  <si>
    <t>โพนนาแก้ว</t>
  </si>
  <si>
    <t>อบต.นาตงวัฒนา</t>
  </si>
  <si>
    <t>6471702</t>
  </si>
  <si>
    <t>สกลนคร ผลรวม</t>
  </si>
  <si>
    <t>สระแก้ว</t>
  </si>
  <si>
    <t>เขาฉกรรจ์</t>
  </si>
  <si>
    <t>อบต.หนองหว้า</t>
  </si>
  <si>
    <t>6270703</t>
  </si>
  <si>
    <t>เมืองสระแก้ว</t>
  </si>
  <si>
    <t>อบต.สระแก้ว</t>
  </si>
  <si>
    <t>6270106</t>
  </si>
  <si>
    <t>อบต.สระขวัญ</t>
  </si>
  <si>
    <t>6270107</t>
  </si>
  <si>
    <t>อบต.หนองบอน</t>
  </si>
  <si>
    <t>6270108</t>
  </si>
  <si>
    <t>สระแก้ว ผลรวม</t>
  </si>
  <si>
    <t>สุโขทัย</t>
  </si>
  <si>
    <t>เมืองสุโขทัย</t>
  </si>
  <si>
    <t>อบต.บ้านหลุม</t>
  </si>
  <si>
    <t>6640106</t>
  </si>
  <si>
    <t>ศรีสัชนาลัย</t>
  </si>
  <si>
    <t>อบต.หนองอ้อ</t>
  </si>
  <si>
    <t>6640508</t>
  </si>
  <si>
    <t>สวรรคโลก</t>
  </si>
  <si>
    <t>6640712</t>
  </si>
  <si>
    <t>สุโขทัย ผลรวม</t>
  </si>
  <si>
    <t>สุพรรณบุรี</t>
  </si>
  <si>
    <t>อู่ทอง</t>
  </si>
  <si>
    <t>อบต.พลับพลาไชย</t>
  </si>
  <si>
    <t>6720909</t>
  </si>
  <si>
    <t>สุพรรณบุรี ผลรวม</t>
  </si>
  <si>
    <t>หนองคาย</t>
  </si>
  <si>
    <t>เมืองหนองคาย</t>
  </si>
  <si>
    <t>ทต.บ้านเดื่อ</t>
  </si>
  <si>
    <t>6430101</t>
  </si>
  <si>
    <t>ท่าบ่อ</t>
  </si>
  <si>
    <t>อบต.โคกคอน</t>
  </si>
  <si>
    <t>6430201</t>
  </si>
  <si>
    <t>โพนพิสัย</t>
  </si>
  <si>
    <t>อบต.จุมพล</t>
  </si>
  <si>
    <t>6430501</t>
  </si>
  <si>
    <t>อบต.ทุ่งหลวง</t>
  </si>
  <si>
    <t>6430503</t>
  </si>
  <si>
    <t>อบต.หินโงม</t>
  </si>
  <si>
    <t>6430106</t>
  </si>
  <si>
    <t>รัตนวาปี</t>
  </si>
  <si>
    <t>อบต.บ้านต้อน</t>
  </si>
  <si>
    <t>6431603</t>
  </si>
  <si>
    <t>อบต.รัตนวาปี</t>
  </si>
  <si>
    <t>6431605</t>
  </si>
  <si>
    <t>หนองคาย ผลรวม</t>
  </si>
  <si>
    <t>หนองบัวลำภู</t>
  </si>
  <si>
    <t>นากลาง</t>
  </si>
  <si>
    <t>ทต.นากลาง</t>
  </si>
  <si>
    <t>5390210</t>
  </si>
  <si>
    <t>โนนสัง</t>
  </si>
  <si>
    <t>ทต.โนนสัง</t>
  </si>
  <si>
    <t>5390311</t>
  </si>
  <si>
    <t>ทต.หนองเรือ</t>
  </si>
  <si>
    <t>6390309</t>
  </si>
  <si>
    <t>เมืองหนองบัวลำภู</t>
  </si>
  <si>
    <t>อบต.ป่าไม้งาม</t>
  </si>
  <si>
    <t>6390109</t>
  </si>
  <si>
    <t>ศรีบุญเรือง</t>
  </si>
  <si>
    <t>6390412</t>
  </si>
  <si>
    <t>อบต.หันนางาม</t>
  </si>
  <si>
    <t>6390411</t>
  </si>
  <si>
    <t>หนองบัวลำภู ผลรวม</t>
  </si>
  <si>
    <t>อำนาจเจริญ</t>
  </si>
  <si>
    <t>ชานุมาน</t>
  </si>
  <si>
    <t>อบต.โคกสาร</t>
  </si>
  <si>
    <t>6370203</t>
  </si>
  <si>
    <t>หัวตะพาน</t>
  </si>
  <si>
    <t>อบต.คำพระ</t>
  </si>
  <si>
    <t>6370602</t>
  </si>
  <si>
    <t>อบต.จิกดู่</t>
  </si>
  <si>
    <t>6370607</t>
  </si>
  <si>
    <t>อำนาจเจริญ ผลรวม</t>
  </si>
  <si>
    <t>อุดรธานี</t>
  </si>
  <si>
    <t>นายูง</t>
  </si>
  <si>
    <t>ทต.นายูง</t>
  </si>
  <si>
    <t>6412201</t>
  </si>
  <si>
    <t>น้ำโสม</t>
  </si>
  <si>
    <t>ทต.น้ำโสม</t>
  </si>
  <si>
    <t>5411809</t>
  </si>
  <si>
    <t>อบต.นาแค</t>
  </si>
  <si>
    <t>6412203</t>
  </si>
  <si>
    <t>เพ็ญ</t>
  </si>
  <si>
    <t>อบต.จอมศรี</t>
  </si>
  <si>
    <t>6411907</t>
  </si>
  <si>
    <t>อบต.สร้างแป้น</t>
  </si>
  <si>
    <t>6411911</t>
  </si>
  <si>
    <t>เมืองอุดรธานี</t>
  </si>
  <si>
    <t>อบต.นาข่า</t>
  </si>
  <si>
    <t>6410113</t>
  </si>
  <si>
    <t>อุดรธานี ผลรวม</t>
  </si>
  <si>
    <t>อุตรดิตถ์</t>
  </si>
  <si>
    <t>ทองแสนขัน</t>
  </si>
  <si>
    <t>อบต.ป่าคาย</t>
  </si>
  <si>
    <t>6530903</t>
  </si>
  <si>
    <t>น้ำปาด</t>
  </si>
  <si>
    <t>อบต.เด่นเหล็ก</t>
  </si>
  <si>
    <t>6530401</t>
  </si>
  <si>
    <t>พิชัย</t>
  </si>
  <si>
    <t>อบต.ไร่อ้อย</t>
  </si>
  <si>
    <t>6530711</t>
  </si>
  <si>
    <t>เมืองอุตรดิตถ์</t>
  </si>
  <si>
    <t>อบต.บ้านด่าน</t>
  </si>
  <si>
    <t>6530111</t>
  </si>
  <si>
    <t>อบต.หาดงิ้ว</t>
  </si>
  <si>
    <t>6530115</t>
  </si>
  <si>
    <t>อุตรดิตถ์ ผลรวม</t>
  </si>
  <si>
    <t>อุทัยธานี</t>
  </si>
  <si>
    <t>ลานสัก</t>
  </si>
  <si>
    <t>อบต.ลานสัก</t>
  </si>
  <si>
    <t>6610701</t>
  </si>
  <si>
    <t>อุทัยธานี ผลรวม</t>
  </si>
  <si>
    <t>อุบลราชธานี</t>
  </si>
  <si>
    <t>พิบูลมังสาหาร</t>
  </si>
  <si>
    <t>ทต.โพธิ์ศรี</t>
  </si>
  <si>
    <t>6341902</t>
  </si>
  <si>
    <t>สว่างวีระวงศ์</t>
  </si>
  <si>
    <t>ทต.บุ่งมะแลง</t>
  </si>
  <si>
    <t>6343204</t>
  </si>
  <si>
    <t>ทต.สว่าง</t>
  </si>
  <si>
    <t>6343203</t>
  </si>
  <si>
    <t>เขื่องใน</t>
  </si>
  <si>
    <t>อบต.ค้อทอง</t>
  </si>
  <si>
    <t>6340403</t>
  </si>
  <si>
    <t>อบต.ท่าไห</t>
  </si>
  <si>
    <t>6340405</t>
  </si>
  <si>
    <t>อบต.โนนรัง</t>
  </si>
  <si>
    <t>6340415</t>
  </si>
  <si>
    <t>โขงเจียม</t>
  </si>
  <si>
    <t>อบต.โขงเจียม</t>
  </si>
  <si>
    <t>6340301</t>
  </si>
  <si>
    <t>เดชอุดม</t>
  </si>
  <si>
    <t>อบต.ตบหู</t>
  </si>
  <si>
    <t>6340704</t>
  </si>
  <si>
    <t>น้ำยืน</t>
  </si>
  <si>
    <t>อบต.ยางใหญ่</t>
  </si>
  <si>
    <t>6340906</t>
  </si>
  <si>
    <t>วารินชำราบ</t>
  </si>
  <si>
    <t>อบต.ห้วยขะยุง</t>
  </si>
  <si>
    <t>6961312</t>
  </si>
  <si>
    <t>อุบลราชธานี ผลรวม</t>
  </si>
  <si>
    <t>ผลรวมทั้งหมด</t>
  </si>
  <si>
    <t>สรุปรายละเอียดประกอบการโอนเงินจัดสรรงบประมาณรายจ่ายประจำปีงบประมาณ พ.ศ. 2566</t>
  </si>
  <si>
    <t xml:space="preserve">ไตรมาสที่ 3 (เดือนเมษายน  - มิถุนายน 2566)    </t>
  </si>
  <si>
    <t>จำนวน อปท.</t>
  </si>
  <si>
    <t>ว ด ป</t>
  </si>
  <si>
    <t>เลขที่หนังสือ</t>
  </si>
  <si>
    <t>เลขที่ใบจัดสรร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</si>
  <si>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</si>
  <si>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</si>
  <si>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</si>
  <si>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</si>
  <si>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ชัยภูมิ </t>
  </si>
  <si>
    <t xml:space="preserve">เชียงราย </t>
  </si>
  <si>
    <t xml:space="preserve">เชียงใหม่ </t>
  </si>
  <si>
    <t xml:space="preserve">ตาก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</si>
  <si>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</si>
  <si>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</si>
  <si>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</si>
  <si>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</si>
  <si>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น่าน </t>
  </si>
  <si>
    <t xml:space="preserve">บึงกาฬ </t>
  </si>
  <si>
    <t xml:space="preserve">บุรีรัมย์ </t>
  </si>
  <si>
    <t xml:space="preserve">ปราจีนบุรี </t>
  </si>
  <si>
    <t xml:space="preserve">พะเยา </t>
  </si>
  <si>
    <t xml:space="preserve">พัทลุง </t>
  </si>
  <si>
    <t xml:space="preserve">พิจิตร </t>
  </si>
  <si>
    <t xml:space="preserve">เพชรบุรี </t>
  </si>
  <si>
    <t xml:space="preserve">เพชรบูรณ์ </t>
  </si>
  <si>
    <t xml:space="preserve">แพร่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</si>
  <si>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</si>
  <si>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</si>
  <si>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</si>
  <si>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</si>
  <si>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ร้อยเอ็ด </t>
  </si>
  <si>
    <t xml:space="preserve">ราชบุรี </t>
  </si>
  <si>
    <t xml:space="preserve">ลพบุรี </t>
  </si>
  <si>
    <t xml:space="preserve">ลำปาง </t>
  </si>
  <si>
    <t xml:space="preserve">เลย </t>
  </si>
  <si>
    <t xml:space="preserve">ศรีสะเกษ </t>
  </si>
  <si>
    <t xml:space="preserve">สกลนคร </t>
  </si>
  <si>
    <t xml:space="preserve">สระแก้ว </t>
  </si>
  <si>
    <t xml:space="preserve">สุโขทัย </t>
  </si>
  <si>
    <t xml:space="preserve">สุพรรณบุรี </t>
  </si>
  <si>
    <t xml:space="preserve">หนองคาย </t>
  </si>
  <si>
    <t xml:space="preserve">หนองบัวลำภู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</si>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</sst>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.00_-;\-* #,##0.00_-;_-* \-??_-;_-@_-"/>
  </numFmts>
  <fonts count="30" x14ac:knownFonts="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indexed="8"/>
      <name val="Tahoma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0"/>
      <name val="Arial"/>
      <family val="2"/>
    </font>
    <font>
      <sz val="10"/>
      <name val="Arial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1"/>
      <color indexed="8"/>
      <name val="Calibri"/>
      <family val="2"/>
    </font>
    <font>
      <sz val="16"/>
      <color indexed="8"/>
      <name val="TH SarabunPSK"/>
      <family val="2"/>
      <charset val="22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4">
    <xf numFmtId="0" fontId="0" fillId="0" borderId="0"/>
    <xf numFmtId="187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3" applyNumberFormat="0" applyAlignment="0" applyProtection="0"/>
    <xf numFmtId="0" fontId="8" fillId="21" borderId="4" applyNumberFormat="0" applyAlignment="0" applyProtection="0"/>
    <xf numFmtId="43" fontId="9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88" fontId="10" fillId="0" borderId="0" applyFill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3" applyNumberFormat="0" applyAlignment="0" applyProtection="0"/>
    <xf numFmtId="0" fontId="17" fillId="0" borderId="8" applyNumberFormat="0" applyFill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19" fillId="0" borderId="0"/>
    <xf numFmtId="0" fontId="9" fillId="23" borderId="9" applyNumberFormat="0" applyFont="0" applyAlignment="0" applyProtection="0"/>
    <xf numFmtId="0" fontId="20" fillId="20" borderId="10" applyNumberFormat="0" applyAlignment="0" applyProtection="0"/>
    <xf numFmtId="9" fontId="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0" borderId="0"/>
    <xf numFmtId="0" fontId="26" fillId="0" borderId="0"/>
    <xf numFmtId="0" fontId="9" fillId="0" borderId="0"/>
    <xf numFmtId="0" fontId="4" fillId="0" borderId="0"/>
    <xf numFmtId="9" fontId="9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87" fontId="2" fillId="0" borderId="2" xfId="1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87" fontId="3" fillId="0" borderId="2" xfId="1" applyFont="1" applyBorder="1"/>
    <xf numFmtId="0" fontId="2" fillId="0" borderId="2" xfId="0" applyFont="1" applyBorder="1"/>
    <xf numFmtId="0" fontId="0" fillId="0" borderId="0" xfId="0" applyAlignment="1">
      <alignment horizontal="center"/>
    </xf>
    <xf numFmtId="187" fontId="0" fillId="0" borderId="0" xfId="1" applyFont="1"/>
    <xf numFmtId="0" fontId="28" fillId="0" borderId="0" xfId="0" applyFont="1"/>
    <xf numFmtId="15" fontId="3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9" fillId="0" borderId="0" xfId="82" applyFont="1" applyAlignment="1">
      <alignment horizontal="center" vertical="center"/>
    </xf>
    <xf numFmtId="0" fontId="27" fillId="0" borderId="1" xfId="0" applyFont="1" applyBorder="1" applyAlignment="1">
      <alignment horizontal="center"/>
    </xf>
  </cellXfs>
  <cellStyles count="8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2" xfId="29" xr:uid="{00000000-0005-0000-0000-00001C000000}"/>
    <cellStyle name="Comma 2 2" xfId="30" xr:uid="{00000000-0005-0000-0000-00001D000000}"/>
    <cellStyle name="Comma 3" xfId="31" xr:uid="{00000000-0005-0000-0000-00001E000000}"/>
    <cellStyle name="Comma 4" xfId="32" xr:uid="{00000000-0005-0000-0000-00001F000000}"/>
    <cellStyle name="Comma 5" xfId="33" xr:uid="{00000000-0005-0000-0000-000020000000}"/>
    <cellStyle name="Comma 6" xfId="34" xr:uid="{00000000-0005-0000-0000-000021000000}"/>
    <cellStyle name="Excel Built-in Normal" xfId="35" xr:uid="{00000000-0005-0000-0000-000022000000}"/>
    <cellStyle name="Explanatory Text 2" xfId="36" xr:uid="{00000000-0005-0000-0000-000023000000}"/>
    <cellStyle name="Good 2" xfId="37" xr:uid="{00000000-0005-0000-0000-000024000000}"/>
    <cellStyle name="Heading 1 2" xfId="38" xr:uid="{00000000-0005-0000-0000-000025000000}"/>
    <cellStyle name="Heading 2 2" xfId="39" xr:uid="{00000000-0005-0000-0000-000026000000}"/>
    <cellStyle name="Heading 3 2" xfId="40" xr:uid="{00000000-0005-0000-0000-000027000000}"/>
    <cellStyle name="Heading 4 2" xfId="41" xr:uid="{00000000-0005-0000-0000-000028000000}"/>
    <cellStyle name="Input 2" xfId="42" xr:uid="{00000000-0005-0000-0000-000029000000}"/>
    <cellStyle name="Linked Cell 2" xfId="43" xr:uid="{00000000-0005-0000-0000-00002A000000}"/>
    <cellStyle name="Neutral 2" xfId="44" xr:uid="{00000000-0005-0000-0000-00002B000000}"/>
    <cellStyle name="Normal 2" xfId="45" xr:uid="{00000000-0005-0000-0000-00002D000000}"/>
    <cellStyle name="Normal 2 2" xfId="46" xr:uid="{00000000-0005-0000-0000-00002E000000}"/>
    <cellStyle name="Normal 2_ฉก_8. สนามกีฬา_56" xfId="47" xr:uid="{00000000-0005-0000-0000-00002F000000}"/>
    <cellStyle name="Normal 3" xfId="48" xr:uid="{00000000-0005-0000-0000-000030000000}"/>
    <cellStyle name="Normal 3 2" xfId="49" xr:uid="{00000000-0005-0000-0000-000031000000}"/>
    <cellStyle name="Normal 3_Sheet1" xfId="50" xr:uid="{00000000-0005-0000-0000-000032000000}"/>
    <cellStyle name="Normal 4" xfId="51" xr:uid="{00000000-0005-0000-0000-000033000000}"/>
    <cellStyle name="Normal 5" xfId="52" xr:uid="{00000000-0005-0000-0000-000034000000}"/>
    <cellStyle name="Normal 6" xfId="53" xr:uid="{00000000-0005-0000-0000-000035000000}"/>
    <cellStyle name="Normal 7" xfId="54" xr:uid="{00000000-0005-0000-0000-000036000000}"/>
    <cellStyle name="Note 2" xfId="55" xr:uid="{00000000-0005-0000-0000-000037000000}"/>
    <cellStyle name="Output 2" xfId="56" xr:uid="{00000000-0005-0000-0000-000038000000}"/>
    <cellStyle name="Percent 2" xfId="57" xr:uid="{00000000-0005-0000-0000-000039000000}"/>
    <cellStyle name="Title 2" xfId="58" xr:uid="{00000000-0005-0000-0000-00003A000000}"/>
    <cellStyle name="Total 2" xfId="59" xr:uid="{00000000-0005-0000-0000-00003B000000}"/>
    <cellStyle name="Warning Text 2" xfId="60" xr:uid="{00000000-0005-0000-0000-00003C000000}"/>
    <cellStyle name="เครื่องหมายจุลภาค 2" xfId="61" xr:uid="{00000000-0005-0000-0000-00003D000000}"/>
    <cellStyle name="เครื่องหมายจุลภาค 3" xfId="62" xr:uid="{00000000-0005-0000-0000-00003E000000}"/>
    <cellStyle name="เครื่องหมายจุลภาค 3 2" xfId="63" xr:uid="{00000000-0005-0000-0000-00003F000000}"/>
    <cellStyle name="เครื่องหมายจุลภาค 3 2 2" xfId="64" xr:uid="{00000000-0005-0000-0000-000040000000}"/>
    <cellStyle name="เครื่องหมายจุลภาค 3 2 2 2" xfId="65" xr:uid="{00000000-0005-0000-0000-000041000000}"/>
    <cellStyle name="เครื่องหมายจุลภาค 3 3" xfId="66" xr:uid="{00000000-0005-0000-0000-000042000000}"/>
    <cellStyle name="เครื่องหมายจุลภาค 3_ศักยภาพ" xfId="67" xr:uid="{00000000-0005-0000-0000-000043000000}"/>
    <cellStyle name="เครื่องหมายจุลภาค 4" xfId="68" xr:uid="{00000000-0005-0000-0000-000044000000}"/>
    <cellStyle name="เครื่องหมายจุลภาค 5" xfId="69" xr:uid="{00000000-0005-0000-0000-000045000000}"/>
    <cellStyle name="เครื่องหมายจุลภาค 6" xfId="70" xr:uid="{00000000-0005-0000-0000-000046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71" xr:uid="{00000000-0005-0000-0000-000047000000}"/>
    <cellStyle name="จุลภาค" xfId="1" builtinId="3"/>
    <cellStyle name="ปกติ" xfId="0" builtinId="0"/>
    <cellStyle name="ปกติ 2" xfId="72" xr:uid="{00000000-0005-0000-0000-000048000000}"/>
    <cellStyle name="ปกติ 2 2" xfId="73" xr:uid="{00000000-0005-0000-0000-000049000000}"/>
    <cellStyle name="ปกติ 2_กกถ.ส่งข้อมูลรายหัวปี 58" xfId="74" xr:uid="{00000000-0005-0000-0000-00004A000000}"/>
    <cellStyle name="ปกติ 3" xfId="75" xr:uid="{00000000-0005-0000-0000-00004B000000}"/>
    <cellStyle name="ปกติ 3 2" xfId="76" xr:uid="{00000000-0005-0000-0000-00004C000000}"/>
    <cellStyle name="ปกติ 3_แบบฟอร์ม_สรุปงบหน้า_ข้อบัญญัติ" xfId="77" xr:uid="{00000000-0005-0000-0000-00004D000000}"/>
    <cellStyle name="ปกติ 4" xfId="78" xr:uid="{00000000-0005-0000-0000-00004E000000}"/>
    <cellStyle name="ปกติ 4 2" xfId="79" xr:uid="{00000000-0005-0000-0000-00004F000000}"/>
    <cellStyle name="ปกติ 4_ศักยภาพ" xfId="80" xr:uid="{00000000-0005-0000-0000-000050000000}"/>
    <cellStyle name="ปกติ 5" xfId="81" xr:uid="{00000000-0005-0000-0000-000051000000}"/>
    <cellStyle name="ปกติ_ทั่วไป งวดที่ 1+2" xfId="82" xr:uid="{00000000-0005-0000-0000-000053000000}"/>
    <cellStyle name="เปอร์เซ็นต์ 2" xfId="83" xr:uid="{00000000-0005-0000-0000-00005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4"/>
  <sheetViews>
    <sheetView tabSelected="1" view="pageBreakPreview" zoomScaleNormal="100" zoomScaleSheetLayoutView="100" workbookViewId="0">
      <selection activeCell="D233" sqref="D233"/>
    </sheetView>
  </sheetViews>
  <sheetFormatPr defaultRowHeight="15" outlineLevelRow="2" x14ac:dyDescent="0.2"/>
  <cols>
    <col min="1" max="1" width="8.88671875" style="9"/>
    <col min="2" max="2" width="20.6640625" customWidth="1"/>
    <col min="3" max="3" width="23.21875" customWidth="1"/>
    <col min="4" max="4" width="27.44140625" customWidth="1"/>
    <col min="5" max="5" width="16.6640625" hidden="1" customWidth="1"/>
    <col min="6" max="6" width="20.6640625" style="10" customWidth="1"/>
  </cols>
  <sheetData>
    <row r="1" spans="1:6" ht="21" x14ac:dyDescent="0.35">
      <c r="A1" s="14" t="s">
        <v>0</v>
      </c>
      <c r="B1" s="14"/>
      <c r="C1" s="14"/>
      <c r="D1" s="14"/>
      <c r="E1" s="14"/>
      <c r="F1" s="14"/>
    </row>
    <row r="2" spans="1:6" ht="21" outlineLevel="1" x14ac:dyDescent="0.35">
      <c r="A2" s="14" t="s">
        <v>1</v>
      </c>
      <c r="B2" s="14"/>
      <c r="C2" s="14"/>
      <c r="D2" s="14"/>
      <c r="E2" s="14"/>
      <c r="F2" s="14"/>
    </row>
    <row r="3" spans="1:6" ht="21" outlineLevel="1" x14ac:dyDescent="0.35">
      <c r="A3" s="14" t="s">
        <v>2</v>
      </c>
      <c r="B3" s="14"/>
      <c r="C3" s="14"/>
      <c r="D3" s="14"/>
      <c r="E3" s="14"/>
      <c r="F3" s="14"/>
    </row>
    <row r="4" spans="1:6" ht="21" outlineLevel="1" x14ac:dyDescent="0.35">
      <c r="A4" s="14" t="s">
        <v>3</v>
      </c>
      <c r="B4" s="14"/>
      <c r="C4" s="14"/>
      <c r="D4" s="14"/>
      <c r="E4" s="14"/>
      <c r="F4" s="14"/>
    </row>
    <row r="5" spans="1:6" ht="21" outlineLevel="1" x14ac:dyDescent="0.35">
      <c r="A5" s="14" t="s">
        <v>4</v>
      </c>
      <c r="B5" s="14"/>
      <c r="C5" s="14"/>
      <c r="D5" s="14"/>
      <c r="E5" s="14"/>
      <c r="F5" s="14"/>
    </row>
    <row r="6" spans="1:6" ht="21" outlineLevel="1" x14ac:dyDescent="0.35">
      <c r="A6" s="15" t="s">
        <v>5</v>
      </c>
      <c r="B6" s="15"/>
      <c r="C6" s="15"/>
      <c r="D6" s="15"/>
      <c r="E6" s="15"/>
      <c r="F6" s="15"/>
    </row>
    <row r="7" spans="1:6" s="4" customFormat="1" ht="21" outlineLevel="2" x14ac:dyDescent="0.35">
      <c r="A7" s="2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3" t="s">
        <v>11</v>
      </c>
    </row>
    <row r="8" spans="1:6" ht="21" outlineLevel="2" x14ac:dyDescent="0.35">
      <c r="A8" s="5">
        <v>1</v>
      </c>
      <c r="B8" s="6" t="s">
        <v>12</v>
      </c>
      <c r="C8" s="6" t="s">
        <v>13</v>
      </c>
      <c r="D8" s="6" t="s">
        <v>14</v>
      </c>
      <c r="E8" s="6" t="s">
        <v>15</v>
      </c>
      <c r="F8" s="7">
        <v>31500</v>
      </c>
    </row>
    <row r="9" spans="1:6" ht="21" outlineLevel="2" x14ac:dyDescent="0.35">
      <c r="A9" s="5">
        <v>2</v>
      </c>
      <c r="B9" s="6" t="s">
        <v>12</v>
      </c>
      <c r="C9" s="6" t="s">
        <v>16</v>
      </c>
      <c r="D9" s="6" t="s">
        <v>17</v>
      </c>
      <c r="E9" s="6" t="s">
        <v>18</v>
      </c>
      <c r="F9" s="7">
        <v>31500</v>
      </c>
    </row>
    <row r="10" spans="1:6" ht="21" outlineLevel="2" x14ac:dyDescent="0.35">
      <c r="A10" s="5">
        <v>3</v>
      </c>
      <c r="B10" s="6" t="s">
        <v>12</v>
      </c>
      <c r="C10" s="6" t="s">
        <v>19</v>
      </c>
      <c r="D10" s="6" t="s">
        <v>20</v>
      </c>
      <c r="E10" s="6" t="s">
        <v>21</v>
      </c>
      <c r="F10" s="7">
        <v>63000</v>
      </c>
    </row>
    <row r="11" spans="1:6" ht="21" outlineLevel="1" x14ac:dyDescent="0.35">
      <c r="A11" s="5"/>
      <c r="B11" s="8" t="s">
        <v>22</v>
      </c>
      <c r="C11" s="6"/>
      <c r="D11" s="6"/>
      <c r="E11" s="6"/>
      <c r="F11" s="7">
        <f>SUBTOTAL(9,F8:F10)</f>
        <v>126000</v>
      </c>
    </row>
    <row r="12" spans="1:6" ht="21" outlineLevel="2" x14ac:dyDescent="0.35">
      <c r="A12" s="5">
        <v>1</v>
      </c>
      <c r="B12" s="6" t="s">
        <v>23</v>
      </c>
      <c r="C12" s="6" t="s">
        <v>24</v>
      </c>
      <c r="D12" s="6" t="s">
        <v>25</v>
      </c>
      <c r="E12" s="6" t="s">
        <v>26</v>
      </c>
      <c r="F12" s="7">
        <v>31500</v>
      </c>
    </row>
    <row r="13" spans="1:6" ht="21" outlineLevel="2" x14ac:dyDescent="0.35">
      <c r="A13" s="5">
        <v>2</v>
      </c>
      <c r="B13" s="6" t="s">
        <v>23</v>
      </c>
      <c r="C13" s="6" t="s">
        <v>24</v>
      </c>
      <c r="D13" s="6" t="s">
        <v>27</v>
      </c>
      <c r="E13" s="6" t="s">
        <v>28</v>
      </c>
      <c r="F13" s="7">
        <v>63000</v>
      </c>
    </row>
    <row r="14" spans="1:6" ht="21" outlineLevel="2" x14ac:dyDescent="0.35">
      <c r="A14" s="5">
        <v>3</v>
      </c>
      <c r="B14" s="6" t="s">
        <v>23</v>
      </c>
      <c r="C14" s="6" t="s">
        <v>29</v>
      </c>
      <c r="D14" s="6" t="s">
        <v>30</v>
      </c>
      <c r="E14" s="6" t="s">
        <v>31</v>
      </c>
      <c r="F14" s="7">
        <v>31500</v>
      </c>
    </row>
    <row r="15" spans="1:6" ht="21" outlineLevel="2" x14ac:dyDescent="0.35">
      <c r="A15" s="5">
        <v>4</v>
      </c>
      <c r="B15" s="6" t="s">
        <v>23</v>
      </c>
      <c r="C15" s="6" t="s">
        <v>32</v>
      </c>
      <c r="D15" s="6" t="s">
        <v>33</v>
      </c>
      <c r="E15" s="6" t="s">
        <v>34</v>
      </c>
      <c r="F15" s="7">
        <v>31500</v>
      </c>
    </row>
    <row r="16" spans="1:6" ht="21" outlineLevel="1" x14ac:dyDescent="0.35">
      <c r="A16" s="5"/>
      <c r="B16" s="8" t="s">
        <v>35</v>
      </c>
      <c r="C16" s="6"/>
      <c r="D16" s="6"/>
      <c r="E16" s="6"/>
      <c r="F16" s="7">
        <f>SUBTOTAL(9,F12:F15)</f>
        <v>157500</v>
      </c>
    </row>
    <row r="17" spans="1:6" ht="21" outlineLevel="2" x14ac:dyDescent="0.35">
      <c r="A17" s="5">
        <v>1</v>
      </c>
      <c r="B17" s="6" t="s">
        <v>36</v>
      </c>
      <c r="C17" s="6" t="s">
        <v>37</v>
      </c>
      <c r="D17" s="6" t="s">
        <v>38</v>
      </c>
      <c r="E17" s="6" t="s">
        <v>39</v>
      </c>
      <c r="F17" s="7">
        <v>31500</v>
      </c>
    </row>
    <row r="18" spans="1:6" ht="21" outlineLevel="2" x14ac:dyDescent="0.35">
      <c r="A18" s="5">
        <v>2</v>
      </c>
      <c r="B18" s="6" t="s">
        <v>36</v>
      </c>
      <c r="C18" s="6" t="s">
        <v>40</v>
      </c>
      <c r="D18" s="6" t="s">
        <v>41</v>
      </c>
      <c r="E18" s="6" t="s">
        <v>42</v>
      </c>
      <c r="F18" s="7">
        <v>31500</v>
      </c>
    </row>
    <row r="19" spans="1:6" ht="21" outlineLevel="2" x14ac:dyDescent="0.35">
      <c r="A19" s="5">
        <v>3</v>
      </c>
      <c r="B19" s="6" t="s">
        <v>36</v>
      </c>
      <c r="C19" s="6" t="s">
        <v>37</v>
      </c>
      <c r="D19" s="6" t="s">
        <v>43</v>
      </c>
      <c r="E19" s="6" t="s">
        <v>44</v>
      </c>
      <c r="F19" s="7">
        <v>31500</v>
      </c>
    </row>
    <row r="20" spans="1:6" ht="21" outlineLevel="2" x14ac:dyDescent="0.35">
      <c r="A20" s="5">
        <v>4</v>
      </c>
      <c r="B20" s="6" t="s">
        <v>36</v>
      </c>
      <c r="C20" s="6" t="s">
        <v>45</v>
      </c>
      <c r="D20" s="6" t="s">
        <v>46</v>
      </c>
      <c r="E20" s="6" t="s">
        <v>47</v>
      </c>
      <c r="F20" s="7">
        <v>31500</v>
      </c>
    </row>
    <row r="21" spans="1:6" ht="21" outlineLevel="2" x14ac:dyDescent="0.35">
      <c r="A21" s="5">
        <v>5</v>
      </c>
      <c r="B21" s="6" t="s">
        <v>36</v>
      </c>
      <c r="C21" s="6" t="s">
        <v>45</v>
      </c>
      <c r="D21" s="6" t="s">
        <v>48</v>
      </c>
      <c r="E21" s="6" t="s">
        <v>49</v>
      </c>
      <c r="F21" s="7">
        <v>63000</v>
      </c>
    </row>
    <row r="22" spans="1:6" ht="21" outlineLevel="2" x14ac:dyDescent="0.35">
      <c r="A22" s="5">
        <v>6</v>
      </c>
      <c r="B22" s="6" t="s">
        <v>36</v>
      </c>
      <c r="C22" s="6" t="s">
        <v>50</v>
      </c>
      <c r="D22" s="6" t="s">
        <v>51</v>
      </c>
      <c r="E22" s="6" t="s">
        <v>52</v>
      </c>
      <c r="F22" s="7">
        <v>31500</v>
      </c>
    </row>
    <row r="23" spans="1:6" ht="21" outlineLevel="1" x14ac:dyDescent="0.35">
      <c r="A23" s="5"/>
      <c r="B23" s="8" t="s">
        <v>53</v>
      </c>
      <c r="C23" s="6"/>
      <c r="D23" s="6"/>
      <c r="E23" s="6"/>
      <c r="F23" s="7">
        <f>SUBTOTAL(9,F17:F22)</f>
        <v>220500</v>
      </c>
    </row>
    <row r="24" spans="1:6" ht="21" outlineLevel="2" x14ac:dyDescent="0.35">
      <c r="A24" s="5">
        <v>1</v>
      </c>
      <c r="B24" s="6" t="s">
        <v>54</v>
      </c>
      <c r="C24" s="6" t="s">
        <v>55</v>
      </c>
      <c r="D24" s="6" t="s">
        <v>56</v>
      </c>
      <c r="E24" s="6" t="s">
        <v>57</v>
      </c>
      <c r="F24" s="7">
        <v>31500</v>
      </c>
    </row>
    <row r="25" spans="1:6" ht="21" outlineLevel="2" x14ac:dyDescent="0.35">
      <c r="A25" s="5">
        <v>2</v>
      </c>
      <c r="B25" s="6" t="s">
        <v>54</v>
      </c>
      <c r="C25" s="6" t="s">
        <v>58</v>
      </c>
      <c r="D25" s="6" t="s">
        <v>59</v>
      </c>
      <c r="E25" s="6" t="s">
        <v>60</v>
      </c>
      <c r="F25" s="7">
        <v>31500</v>
      </c>
    </row>
    <row r="26" spans="1:6" ht="21" outlineLevel="2" x14ac:dyDescent="0.35">
      <c r="A26" s="5">
        <v>3</v>
      </c>
      <c r="B26" s="6" t="s">
        <v>54</v>
      </c>
      <c r="C26" s="6" t="s">
        <v>58</v>
      </c>
      <c r="D26" s="6" t="s">
        <v>61</v>
      </c>
      <c r="E26" s="6" t="s">
        <v>62</v>
      </c>
      <c r="F26" s="7">
        <v>63000</v>
      </c>
    </row>
    <row r="27" spans="1:6" ht="21" outlineLevel="2" x14ac:dyDescent="0.35">
      <c r="A27" s="5">
        <v>4</v>
      </c>
      <c r="B27" s="6" t="s">
        <v>54</v>
      </c>
      <c r="C27" s="6" t="s">
        <v>63</v>
      </c>
      <c r="D27" s="6" t="s">
        <v>64</v>
      </c>
      <c r="E27" s="6" t="s">
        <v>65</v>
      </c>
      <c r="F27" s="7">
        <v>31500</v>
      </c>
    </row>
    <row r="28" spans="1:6" ht="21" outlineLevel="2" x14ac:dyDescent="0.35">
      <c r="A28" s="5">
        <v>5</v>
      </c>
      <c r="B28" s="6" t="s">
        <v>54</v>
      </c>
      <c r="C28" s="6" t="s">
        <v>66</v>
      </c>
      <c r="D28" s="6" t="s">
        <v>67</v>
      </c>
      <c r="E28" s="6" t="s">
        <v>68</v>
      </c>
      <c r="F28" s="7">
        <v>31500</v>
      </c>
    </row>
    <row r="29" spans="1:6" ht="21" outlineLevel="2" x14ac:dyDescent="0.35">
      <c r="A29" s="5">
        <v>6</v>
      </c>
      <c r="B29" s="6" t="s">
        <v>54</v>
      </c>
      <c r="C29" s="6" t="s">
        <v>69</v>
      </c>
      <c r="D29" s="6" t="s">
        <v>70</v>
      </c>
      <c r="E29" s="6" t="s">
        <v>71</v>
      </c>
      <c r="F29" s="7">
        <v>31500</v>
      </c>
    </row>
    <row r="30" spans="1:6" ht="21" outlineLevel="2" x14ac:dyDescent="0.35">
      <c r="A30" s="5">
        <v>7</v>
      </c>
      <c r="B30" s="6" t="s">
        <v>54</v>
      </c>
      <c r="C30" s="6" t="s">
        <v>72</v>
      </c>
      <c r="D30" s="6" t="s">
        <v>73</v>
      </c>
      <c r="E30" s="6" t="s">
        <v>74</v>
      </c>
      <c r="F30" s="7">
        <v>31500</v>
      </c>
    </row>
    <row r="31" spans="1:6" ht="21" outlineLevel="1" x14ac:dyDescent="0.35">
      <c r="A31" s="5"/>
      <c r="B31" s="8" t="s">
        <v>75</v>
      </c>
      <c r="C31" s="6"/>
      <c r="D31" s="6"/>
      <c r="E31" s="6"/>
      <c r="F31" s="7">
        <f>SUBTOTAL(9,F24:F30)</f>
        <v>252000</v>
      </c>
    </row>
    <row r="32" spans="1:6" ht="21" outlineLevel="2" x14ac:dyDescent="0.35">
      <c r="A32" s="5">
        <v>1</v>
      </c>
      <c r="B32" s="6" t="s">
        <v>76</v>
      </c>
      <c r="C32" s="6" t="s">
        <v>77</v>
      </c>
      <c r="D32" s="6" t="s">
        <v>78</v>
      </c>
      <c r="E32" s="6" t="s">
        <v>79</v>
      </c>
      <c r="F32" s="7">
        <v>31500</v>
      </c>
    </row>
    <row r="33" spans="1:6" ht="21" outlineLevel="2" x14ac:dyDescent="0.35">
      <c r="A33" s="5">
        <v>2</v>
      </c>
      <c r="B33" s="6" t="s">
        <v>76</v>
      </c>
      <c r="C33" s="6" t="s">
        <v>80</v>
      </c>
      <c r="D33" s="6" t="s">
        <v>81</v>
      </c>
      <c r="E33" s="6" t="s">
        <v>82</v>
      </c>
      <c r="F33" s="7">
        <v>31500</v>
      </c>
    </row>
    <row r="34" spans="1:6" ht="21" outlineLevel="2" x14ac:dyDescent="0.35">
      <c r="A34" s="5">
        <v>3</v>
      </c>
      <c r="B34" s="6" t="s">
        <v>76</v>
      </c>
      <c r="C34" s="6" t="s">
        <v>83</v>
      </c>
      <c r="D34" s="6" t="s">
        <v>84</v>
      </c>
      <c r="E34" s="6" t="s">
        <v>85</v>
      </c>
      <c r="F34" s="7">
        <v>63000</v>
      </c>
    </row>
    <row r="35" spans="1:6" ht="21" outlineLevel="2" x14ac:dyDescent="0.35">
      <c r="A35" s="5">
        <v>4</v>
      </c>
      <c r="B35" s="6" t="s">
        <v>76</v>
      </c>
      <c r="C35" s="6" t="s">
        <v>86</v>
      </c>
      <c r="D35" s="6" t="s">
        <v>87</v>
      </c>
      <c r="E35" s="6" t="s">
        <v>88</v>
      </c>
      <c r="F35" s="7">
        <v>31500</v>
      </c>
    </row>
    <row r="36" spans="1:6" ht="21" outlineLevel="2" x14ac:dyDescent="0.35">
      <c r="A36" s="5">
        <v>5</v>
      </c>
      <c r="B36" s="6" t="s">
        <v>76</v>
      </c>
      <c r="C36" s="6" t="s">
        <v>89</v>
      </c>
      <c r="D36" s="6" t="s">
        <v>90</v>
      </c>
      <c r="E36" s="6" t="s">
        <v>91</v>
      </c>
      <c r="F36" s="7">
        <v>31500</v>
      </c>
    </row>
    <row r="37" spans="1:6" ht="21" outlineLevel="1" x14ac:dyDescent="0.35">
      <c r="A37" s="5"/>
      <c r="B37" s="8" t="s">
        <v>92</v>
      </c>
      <c r="C37" s="6"/>
      <c r="D37" s="6"/>
      <c r="E37" s="6"/>
      <c r="F37" s="7">
        <f>SUBTOTAL(9,F32:F36)</f>
        <v>189000</v>
      </c>
    </row>
    <row r="38" spans="1:6" ht="21" outlineLevel="2" x14ac:dyDescent="0.35">
      <c r="A38" s="5">
        <v>1</v>
      </c>
      <c r="B38" s="6" t="s">
        <v>93</v>
      </c>
      <c r="C38" s="6" t="s">
        <v>94</v>
      </c>
      <c r="D38" s="6" t="s">
        <v>95</v>
      </c>
      <c r="E38" s="6" t="s">
        <v>96</v>
      </c>
      <c r="F38" s="7">
        <v>31500</v>
      </c>
    </row>
    <row r="39" spans="1:6" ht="21" outlineLevel="2" x14ac:dyDescent="0.35">
      <c r="A39" s="5">
        <v>2</v>
      </c>
      <c r="B39" s="6" t="s">
        <v>93</v>
      </c>
      <c r="C39" s="6" t="s">
        <v>97</v>
      </c>
      <c r="D39" s="6" t="s">
        <v>98</v>
      </c>
      <c r="E39" s="6" t="s">
        <v>99</v>
      </c>
      <c r="F39" s="7">
        <v>31500</v>
      </c>
    </row>
    <row r="40" spans="1:6" ht="21" outlineLevel="2" x14ac:dyDescent="0.35">
      <c r="A40" s="5">
        <v>3</v>
      </c>
      <c r="B40" s="6" t="s">
        <v>93</v>
      </c>
      <c r="C40" s="6" t="s">
        <v>100</v>
      </c>
      <c r="D40" s="6" t="s">
        <v>101</v>
      </c>
      <c r="E40" s="6" t="s">
        <v>102</v>
      </c>
      <c r="F40" s="7">
        <v>31500</v>
      </c>
    </row>
    <row r="41" spans="1:6" ht="21" outlineLevel="1" x14ac:dyDescent="0.35">
      <c r="A41" s="5"/>
      <c r="B41" s="8" t="s">
        <v>103</v>
      </c>
      <c r="C41" s="6"/>
      <c r="D41" s="6"/>
      <c r="E41" s="6"/>
      <c r="F41" s="7">
        <f>SUBTOTAL(9,F38:F40)</f>
        <v>94500</v>
      </c>
    </row>
    <row r="42" spans="1:6" ht="21" outlineLevel="2" x14ac:dyDescent="0.35">
      <c r="A42" s="5">
        <v>1</v>
      </c>
      <c r="B42" s="6" t="s">
        <v>104</v>
      </c>
      <c r="C42" s="6" t="s">
        <v>105</v>
      </c>
      <c r="D42" s="6" t="s">
        <v>106</v>
      </c>
      <c r="E42" s="6" t="s">
        <v>107</v>
      </c>
      <c r="F42" s="7">
        <v>63000</v>
      </c>
    </row>
    <row r="43" spans="1:6" ht="21" outlineLevel="2" x14ac:dyDescent="0.35">
      <c r="A43" s="5">
        <v>2</v>
      </c>
      <c r="B43" s="6" t="s">
        <v>104</v>
      </c>
      <c r="C43" s="6" t="s">
        <v>108</v>
      </c>
      <c r="D43" s="6" t="s">
        <v>109</v>
      </c>
      <c r="E43" s="6" t="s">
        <v>110</v>
      </c>
      <c r="F43" s="7">
        <v>31500</v>
      </c>
    </row>
    <row r="44" spans="1:6" ht="21" outlineLevel="2" x14ac:dyDescent="0.35">
      <c r="A44" s="5">
        <v>3</v>
      </c>
      <c r="B44" s="6" t="s">
        <v>104</v>
      </c>
      <c r="C44" s="6" t="s">
        <v>111</v>
      </c>
      <c r="D44" s="6" t="s">
        <v>112</v>
      </c>
      <c r="E44" s="6" t="s">
        <v>113</v>
      </c>
      <c r="F44" s="7">
        <v>31500</v>
      </c>
    </row>
    <row r="45" spans="1:6" ht="21" outlineLevel="2" x14ac:dyDescent="0.35">
      <c r="A45" s="5">
        <v>4</v>
      </c>
      <c r="B45" s="6" t="s">
        <v>104</v>
      </c>
      <c r="C45" s="6" t="s">
        <v>114</v>
      </c>
      <c r="D45" s="6" t="s">
        <v>115</v>
      </c>
      <c r="E45" s="6" t="s">
        <v>116</v>
      </c>
      <c r="F45" s="7">
        <v>31500</v>
      </c>
    </row>
    <row r="46" spans="1:6" ht="21" outlineLevel="2" x14ac:dyDescent="0.35">
      <c r="A46" s="5">
        <v>5</v>
      </c>
      <c r="B46" s="6" t="s">
        <v>104</v>
      </c>
      <c r="C46" s="6" t="s">
        <v>117</v>
      </c>
      <c r="D46" s="6" t="s">
        <v>118</v>
      </c>
      <c r="E46" s="6" t="s">
        <v>119</v>
      </c>
      <c r="F46" s="7">
        <v>31500</v>
      </c>
    </row>
    <row r="47" spans="1:6" ht="21" outlineLevel="2" x14ac:dyDescent="0.35">
      <c r="A47" s="5">
        <v>6</v>
      </c>
      <c r="B47" s="6" t="s">
        <v>104</v>
      </c>
      <c r="C47" s="6" t="s">
        <v>108</v>
      </c>
      <c r="D47" s="6" t="s">
        <v>120</v>
      </c>
      <c r="E47" s="6" t="s">
        <v>121</v>
      </c>
      <c r="F47" s="7">
        <v>31500</v>
      </c>
    </row>
    <row r="48" spans="1:6" ht="21" outlineLevel="2" x14ac:dyDescent="0.35">
      <c r="A48" s="5">
        <v>7</v>
      </c>
      <c r="B48" s="6" t="s">
        <v>104</v>
      </c>
      <c r="C48" s="6" t="s">
        <v>108</v>
      </c>
      <c r="D48" s="6" t="s">
        <v>122</v>
      </c>
      <c r="E48" s="6" t="s">
        <v>123</v>
      </c>
      <c r="F48" s="7">
        <v>31500</v>
      </c>
    </row>
    <row r="49" spans="1:6" ht="21" outlineLevel="1" x14ac:dyDescent="0.35">
      <c r="A49" s="5"/>
      <c r="B49" s="8" t="s">
        <v>124</v>
      </c>
      <c r="C49" s="6"/>
      <c r="D49" s="6"/>
      <c r="E49" s="6"/>
      <c r="F49" s="7">
        <f>SUBTOTAL(9,F42:F48)</f>
        <v>252000</v>
      </c>
    </row>
    <row r="50" spans="1:6" ht="21" outlineLevel="2" x14ac:dyDescent="0.35">
      <c r="A50" s="5">
        <v>1</v>
      </c>
      <c r="B50" s="6" t="s">
        <v>125</v>
      </c>
      <c r="C50" s="6" t="s">
        <v>126</v>
      </c>
      <c r="D50" s="6" t="s">
        <v>127</v>
      </c>
      <c r="E50" s="6" t="s">
        <v>128</v>
      </c>
      <c r="F50" s="7">
        <v>31500</v>
      </c>
    </row>
    <row r="51" spans="1:6" ht="21" outlineLevel="1" x14ac:dyDescent="0.35">
      <c r="A51" s="5"/>
      <c r="B51" s="8" t="s">
        <v>129</v>
      </c>
      <c r="C51" s="6"/>
      <c r="D51" s="6"/>
      <c r="E51" s="6"/>
      <c r="F51" s="7">
        <f>SUBTOTAL(9,F50:F50)</f>
        <v>31500</v>
      </c>
    </row>
    <row r="52" spans="1:6" ht="21" outlineLevel="2" x14ac:dyDescent="0.35">
      <c r="A52" s="5">
        <v>1</v>
      </c>
      <c r="B52" s="6" t="s">
        <v>130</v>
      </c>
      <c r="C52" s="6" t="s">
        <v>131</v>
      </c>
      <c r="D52" s="6" t="s">
        <v>132</v>
      </c>
      <c r="E52" s="6" t="s">
        <v>133</v>
      </c>
      <c r="F52" s="7">
        <v>63000</v>
      </c>
    </row>
    <row r="53" spans="1:6" ht="21" outlineLevel="2" x14ac:dyDescent="0.35">
      <c r="A53" s="5">
        <v>2</v>
      </c>
      <c r="B53" s="6" t="s">
        <v>130</v>
      </c>
      <c r="C53" s="6" t="s">
        <v>131</v>
      </c>
      <c r="D53" s="6" t="s">
        <v>134</v>
      </c>
      <c r="E53" s="6" t="s">
        <v>135</v>
      </c>
      <c r="F53" s="7">
        <v>31500</v>
      </c>
    </row>
    <row r="54" spans="1:6" ht="21" outlineLevel="2" x14ac:dyDescent="0.35">
      <c r="A54" s="5">
        <v>3</v>
      </c>
      <c r="B54" s="6" t="s">
        <v>130</v>
      </c>
      <c r="C54" s="6" t="s">
        <v>136</v>
      </c>
      <c r="D54" s="6" t="s">
        <v>137</v>
      </c>
      <c r="E54" s="6" t="s">
        <v>138</v>
      </c>
      <c r="F54" s="7">
        <v>31500</v>
      </c>
    </row>
    <row r="55" spans="1:6" ht="21" outlineLevel="2" x14ac:dyDescent="0.35">
      <c r="A55" s="5">
        <v>4</v>
      </c>
      <c r="B55" s="6" t="s">
        <v>130</v>
      </c>
      <c r="C55" s="6" t="s">
        <v>139</v>
      </c>
      <c r="D55" s="6" t="s">
        <v>140</v>
      </c>
      <c r="E55" s="6" t="s">
        <v>141</v>
      </c>
      <c r="F55" s="7">
        <v>63000</v>
      </c>
    </row>
    <row r="56" spans="1:6" ht="21" outlineLevel="1" x14ac:dyDescent="0.35">
      <c r="A56" s="5"/>
      <c r="B56" s="8" t="s">
        <v>142</v>
      </c>
      <c r="C56" s="6"/>
      <c r="D56" s="6"/>
      <c r="E56" s="6"/>
      <c r="F56" s="7">
        <f>SUBTOTAL(9,F52:F55)</f>
        <v>189000</v>
      </c>
    </row>
    <row r="57" spans="1:6" ht="21" outlineLevel="2" x14ac:dyDescent="0.35">
      <c r="A57" s="5">
        <v>1</v>
      </c>
      <c r="B57" s="6" t="s">
        <v>143</v>
      </c>
      <c r="C57" s="6" t="s">
        <v>144</v>
      </c>
      <c r="D57" s="6" t="s">
        <v>145</v>
      </c>
      <c r="E57" s="6" t="s">
        <v>146</v>
      </c>
      <c r="F57" s="7">
        <v>31500</v>
      </c>
    </row>
    <row r="58" spans="1:6" ht="21" outlineLevel="2" x14ac:dyDescent="0.35">
      <c r="A58" s="5">
        <v>2</v>
      </c>
      <c r="B58" s="6" t="s">
        <v>143</v>
      </c>
      <c r="C58" s="6" t="s">
        <v>147</v>
      </c>
      <c r="D58" s="6" t="s">
        <v>148</v>
      </c>
      <c r="E58" s="6" t="s">
        <v>149</v>
      </c>
      <c r="F58" s="7">
        <v>31500</v>
      </c>
    </row>
    <row r="59" spans="1:6" ht="21" outlineLevel="2" x14ac:dyDescent="0.35">
      <c r="A59" s="5">
        <v>3</v>
      </c>
      <c r="B59" s="6" t="s">
        <v>143</v>
      </c>
      <c r="C59" s="6" t="s">
        <v>150</v>
      </c>
      <c r="D59" s="6" t="s">
        <v>151</v>
      </c>
      <c r="E59" s="6" t="s">
        <v>152</v>
      </c>
      <c r="F59" s="7">
        <v>31500</v>
      </c>
    </row>
    <row r="60" spans="1:6" ht="21" outlineLevel="1" x14ac:dyDescent="0.35">
      <c r="A60" s="5"/>
      <c r="B60" s="8" t="s">
        <v>153</v>
      </c>
      <c r="C60" s="6"/>
      <c r="D60" s="6"/>
      <c r="E60" s="6"/>
      <c r="F60" s="7">
        <f>SUBTOTAL(9,F57:F59)</f>
        <v>94500</v>
      </c>
    </row>
    <row r="61" spans="1:6" ht="21" outlineLevel="2" x14ac:dyDescent="0.35">
      <c r="A61" s="5">
        <v>1</v>
      </c>
      <c r="B61" s="6" t="s">
        <v>154</v>
      </c>
      <c r="C61" s="6" t="s">
        <v>155</v>
      </c>
      <c r="D61" s="6" t="s">
        <v>156</v>
      </c>
      <c r="E61" s="6" t="s">
        <v>157</v>
      </c>
      <c r="F61" s="7">
        <v>31500</v>
      </c>
    </row>
    <row r="62" spans="1:6" ht="21" outlineLevel="2" x14ac:dyDescent="0.35">
      <c r="A62" s="5">
        <v>2</v>
      </c>
      <c r="B62" s="6" t="s">
        <v>154</v>
      </c>
      <c r="C62" s="6" t="s">
        <v>158</v>
      </c>
      <c r="D62" s="6" t="s">
        <v>159</v>
      </c>
      <c r="E62" s="6" t="s">
        <v>160</v>
      </c>
      <c r="F62" s="7">
        <v>31500</v>
      </c>
    </row>
    <row r="63" spans="1:6" ht="21" outlineLevel="1" x14ac:dyDescent="0.35">
      <c r="A63" s="5"/>
      <c r="B63" s="8" t="s">
        <v>161</v>
      </c>
      <c r="C63" s="6"/>
      <c r="D63" s="6"/>
      <c r="E63" s="6"/>
      <c r="F63" s="7">
        <f>SUBTOTAL(9,F61:F62)</f>
        <v>63000</v>
      </c>
    </row>
    <row r="64" spans="1:6" ht="21" outlineLevel="2" x14ac:dyDescent="0.35">
      <c r="A64" s="5">
        <v>1</v>
      </c>
      <c r="B64" s="6" t="s">
        <v>162</v>
      </c>
      <c r="C64" s="6" t="s">
        <v>163</v>
      </c>
      <c r="D64" s="6" t="s">
        <v>164</v>
      </c>
      <c r="E64" s="6" t="s">
        <v>165</v>
      </c>
      <c r="F64" s="7">
        <v>31500</v>
      </c>
    </row>
    <row r="65" spans="1:6" ht="21" outlineLevel="2" x14ac:dyDescent="0.35">
      <c r="A65" s="5">
        <v>2</v>
      </c>
      <c r="B65" s="6" t="s">
        <v>162</v>
      </c>
      <c r="C65" s="6" t="s">
        <v>166</v>
      </c>
      <c r="D65" s="6" t="s">
        <v>167</v>
      </c>
      <c r="E65" s="6" t="s">
        <v>168</v>
      </c>
      <c r="F65" s="7">
        <v>31500</v>
      </c>
    </row>
    <row r="66" spans="1:6" ht="21" outlineLevel="2" x14ac:dyDescent="0.35">
      <c r="A66" s="5">
        <v>3</v>
      </c>
      <c r="B66" s="6" t="s">
        <v>162</v>
      </c>
      <c r="C66" s="6" t="s">
        <v>166</v>
      </c>
      <c r="D66" s="6" t="s">
        <v>169</v>
      </c>
      <c r="E66" s="6" t="s">
        <v>170</v>
      </c>
      <c r="F66" s="7">
        <v>63000</v>
      </c>
    </row>
    <row r="67" spans="1:6" ht="21" outlineLevel="2" x14ac:dyDescent="0.35">
      <c r="A67" s="5">
        <v>4</v>
      </c>
      <c r="B67" s="6" t="s">
        <v>162</v>
      </c>
      <c r="C67" s="6" t="s">
        <v>171</v>
      </c>
      <c r="D67" s="6" t="s">
        <v>172</v>
      </c>
      <c r="E67" s="6" t="s">
        <v>173</v>
      </c>
      <c r="F67" s="7">
        <v>63000</v>
      </c>
    </row>
    <row r="68" spans="1:6" ht="21" outlineLevel="1" x14ac:dyDescent="0.35">
      <c r="A68" s="5"/>
      <c r="B68" s="8" t="s">
        <v>174</v>
      </c>
      <c r="C68" s="6"/>
      <c r="D68" s="6"/>
      <c r="E68" s="6"/>
      <c r="F68" s="7">
        <f>SUBTOTAL(9,F64:F67)</f>
        <v>189000</v>
      </c>
    </row>
    <row r="69" spans="1:6" ht="21" outlineLevel="2" x14ac:dyDescent="0.35">
      <c r="A69" s="5">
        <v>1</v>
      </c>
      <c r="B69" s="6" t="s">
        <v>175</v>
      </c>
      <c r="C69" s="6" t="s">
        <v>176</v>
      </c>
      <c r="D69" s="6" t="s">
        <v>177</v>
      </c>
      <c r="E69" s="6" t="s">
        <v>178</v>
      </c>
      <c r="F69" s="7">
        <v>31500</v>
      </c>
    </row>
    <row r="70" spans="1:6" ht="21" outlineLevel="2" x14ac:dyDescent="0.35">
      <c r="A70" s="5">
        <v>2</v>
      </c>
      <c r="B70" s="6" t="s">
        <v>175</v>
      </c>
      <c r="C70" s="6" t="s">
        <v>176</v>
      </c>
      <c r="D70" s="6" t="s">
        <v>179</v>
      </c>
      <c r="E70" s="6" t="s">
        <v>180</v>
      </c>
      <c r="F70" s="7">
        <v>31500</v>
      </c>
    </row>
    <row r="71" spans="1:6" ht="21" outlineLevel="1" x14ac:dyDescent="0.35">
      <c r="A71" s="5"/>
      <c r="B71" s="8" t="s">
        <v>181</v>
      </c>
      <c r="C71" s="6"/>
      <c r="D71" s="6"/>
      <c r="E71" s="6"/>
      <c r="F71" s="7">
        <f>SUBTOTAL(9,F69:F70)</f>
        <v>63000</v>
      </c>
    </row>
    <row r="72" spans="1:6" ht="21" outlineLevel="2" x14ac:dyDescent="0.35">
      <c r="A72" s="5">
        <v>1</v>
      </c>
      <c r="B72" s="6" t="s">
        <v>182</v>
      </c>
      <c r="C72" s="6" t="s">
        <v>183</v>
      </c>
      <c r="D72" s="6" t="s">
        <v>184</v>
      </c>
      <c r="E72" s="6" t="s">
        <v>185</v>
      </c>
      <c r="F72" s="7">
        <v>63000</v>
      </c>
    </row>
    <row r="73" spans="1:6" ht="21" outlineLevel="1" x14ac:dyDescent="0.35">
      <c r="A73" s="5"/>
      <c r="B73" s="8" t="s">
        <v>186</v>
      </c>
      <c r="C73" s="6"/>
      <c r="D73" s="6"/>
      <c r="E73" s="6"/>
      <c r="F73" s="7">
        <f>SUBTOTAL(9,F72:F72)</f>
        <v>63000</v>
      </c>
    </row>
    <row r="74" spans="1:6" ht="21" outlineLevel="2" x14ac:dyDescent="0.35">
      <c r="A74" s="5">
        <v>1</v>
      </c>
      <c r="B74" s="6" t="s">
        <v>187</v>
      </c>
      <c r="C74" s="6" t="s">
        <v>188</v>
      </c>
      <c r="D74" s="6" t="s">
        <v>189</v>
      </c>
      <c r="E74" s="6" t="s">
        <v>190</v>
      </c>
      <c r="F74" s="7">
        <v>31500</v>
      </c>
    </row>
    <row r="75" spans="1:6" ht="21" outlineLevel="2" x14ac:dyDescent="0.35">
      <c r="A75" s="5">
        <v>2</v>
      </c>
      <c r="B75" s="6" t="s">
        <v>187</v>
      </c>
      <c r="C75" s="6" t="s">
        <v>191</v>
      </c>
      <c r="D75" s="6" t="s">
        <v>192</v>
      </c>
      <c r="E75" s="6" t="s">
        <v>193</v>
      </c>
      <c r="F75" s="7">
        <v>31500</v>
      </c>
    </row>
    <row r="76" spans="1:6" ht="21" outlineLevel="2" x14ac:dyDescent="0.35">
      <c r="A76" s="5">
        <v>3</v>
      </c>
      <c r="B76" s="6" t="s">
        <v>187</v>
      </c>
      <c r="C76" s="6" t="s">
        <v>194</v>
      </c>
      <c r="D76" s="6" t="s">
        <v>195</v>
      </c>
      <c r="E76" s="6" t="s">
        <v>196</v>
      </c>
      <c r="F76" s="7">
        <v>31500</v>
      </c>
    </row>
    <row r="77" spans="1:6" ht="21" outlineLevel="2" x14ac:dyDescent="0.35">
      <c r="A77" s="5">
        <v>4</v>
      </c>
      <c r="B77" s="6" t="s">
        <v>187</v>
      </c>
      <c r="C77" s="6" t="s">
        <v>197</v>
      </c>
      <c r="D77" s="6" t="s">
        <v>198</v>
      </c>
      <c r="E77" s="6" t="s">
        <v>199</v>
      </c>
      <c r="F77" s="7">
        <v>31500</v>
      </c>
    </row>
    <row r="78" spans="1:6" ht="21" outlineLevel="2" x14ac:dyDescent="0.35">
      <c r="A78" s="5">
        <v>5</v>
      </c>
      <c r="B78" s="6" t="s">
        <v>187</v>
      </c>
      <c r="C78" s="6" t="s">
        <v>200</v>
      </c>
      <c r="D78" s="6" t="s">
        <v>201</v>
      </c>
      <c r="E78" s="6" t="s">
        <v>202</v>
      </c>
      <c r="F78" s="7">
        <v>31500</v>
      </c>
    </row>
    <row r="79" spans="1:6" ht="21" outlineLevel="2" x14ac:dyDescent="0.35">
      <c r="A79" s="5">
        <v>6</v>
      </c>
      <c r="B79" s="6" t="s">
        <v>187</v>
      </c>
      <c r="C79" s="6" t="s">
        <v>203</v>
      </c>
      <c r="D79" s="6" t="s">
        <v>204</v>
      </c>
      <c r="E79" s="6" t="s">
        <v>205</v>
      </c>
      <c r="F79" s="7">
        <v>31500</v>
      </c>
    </row>
    <row r="80" spans="1:6" ht="21" outlineLevel="2" x14ac:dyDescent="0.35">
      <c r="A80" s="5">
        <v>7</v>
      </c>
      <c r="B80" s="6" t="s">
        <v>187</v>
      </c>
      <c r="C80" s="6" t="s">
        <v>203</v>
      </c>
      <c r="D80" s="6" t="s">
        <v>206</v>
      </c>
      <c r="E80" s="6" t="s">
        <v>207</v>
      </c>
      <c r="F80" s="7">
        <v>31500</v>
      </c>
    </row>
    <row r="81" spans="1:6" ht="21" outlineLevel="1" x14ac:dyDescent="0.35">
      <c r="A81" s="5"/>
      <c r="B81" s="8" t="s">
        <v>208</v>
      </c>
      <c r="C81" s="6"/>
      <c r="D81" s="6"/>
      <c r="E81" s="6"/>
      <c r="F81" s="7">
        <f>SUBTOTAL(9,F74:F80)</f>
        <v>220500</v>
      </c>
    </row>
    <row r="82" spans="1:6" ht="21" outlineLevel="2" x14ac:dyDescent="0.35">
      <c r="A82" s="5">
        <v>1</v>
      </c>
      <c r="B82" s="6" t="s">
        <v>209</v>
      </c>
      <c r="C82" s="6" t="s">
        <v>210</v>
      </c>
      <c r="D82" s="6" t="s">
        <v>211</v>
      </c>
      <c r="E82" s="6" t="s">
        <v>212</v>
      </c>
      <c r="F82" s="7">
        <v>31500</v>
      </c>
    </row>
    <row r="83" spans="1:6" ht="21" outlineLevel="2" x14ac:dyDescent="0.35">
      <c r="A83" s="5">
        <v>2</v>
      </c>
      <c r="B83" s="6" t="s">
        <v>209</v>
      </c>
      <c r="C83" s="6" t="s">
        <v>210</v>
      </c>
      <c r="D83" s="6" t="s">
        <v>213</v>
      </c>
      <c r="E83" s="6" t="s">
        <v>214</v>
      </c>
      <c r="F83" s="7">
        <v>31500</v>
      </c>
    </row>
    <row r="84" spans="1:6" ht="21" outlineLevel="1" x14ac:dyDescent="0.35">
      <c r="A84" s="5"/>
      <c r="B84" s="8" t="s">
        <v>215</v>
      </c>
      <c r="C84" s="6"/>
      <c r="D84" s="6"/>
      <c r="E84" s="6"/>
      <c r="F84" s="7">
        <f>SUBTOTAL(9,F82:F83)</f>
        <v>63000</v>
      </c>
    </row>
    <row r="85" spans="1:6" ht="21" outlineLevel="2" x14ac:dyDescent="0.35">
      <c r="A85" s="5">
        <v>1</v>
      </c>
      <c r="B85" s="6" t="s">
        <v>216</v>
      </c>
      <c r="C85" s="6" t="s">
        <v>217</v>
      </c>
      <c r="D85" s="6" t="s">
        <v>218</v>
      </c>
      <c r="E85" s="6" t="s">
        <v>219</v>
      </c>
      <c r="F85" s="7">
        <v>31500</v>
      </c>
    </row>
    <row r="86" spans="1:6" ht="21" outlineLevel="1" x14ac:dyDescent="0.35">
      <c r="A86" s="5"/>
      <c r="B86" s="8" t="s">
        <v>220</v>
      </c>
      <c r="C86" s="6"/>
      <c r="D86" s="6"/>
      <c r="E86" s="6"/>
      <c r="F86" s="7">
        <f>SUBTOTAL(9,F85:F85)</f>
        <v>31500</v>
      </c>
    </row>
    <row r="87" spans="1:6" ht="21" outlineLevel="2" x14ac:dyDescent="0.35">
      <c r="A87" s="5">
        <v>1</v>
      </c>
      <c r="B87" s="6" t="s">
        <v>221</v>
      </c>
      <c r="C87" s="6" t="s">
        <v>222</v>
      </c>
      <c r="D87" s="6" t="s">
        <v>223</v>
      </c>
      <c r="E87" s="6" t="s">
        <v>224</v>
      </c>
      <c r="F87" s="7">
        <v>31500</v>
      </c>
    </row>
    <row r="88" spans="1:6" ht="21" outlineLevel="2" x14ac:dyDescent="0.35">
      <c r="A88" s="5">
        <v>2</v>
      </c>
      <c r="B88" s="6" t="s">
        <v>221</v>
      </c>
      <c r="C88" s="6" t="s">
        <v>225</v>
      </c>
      <c r="D88" s="6" t="s">
        <v>226</v>
      </c>
      <c r="E88" s="6" t="s">
        <v>227</v>
      </c>
      <c r="F88" s="7">
        <v>31500</v>
      </c>
    </row>
    <row r="89" spans="1:6" ht="21" outlineLevel="2" x14ac:dyDescent="0.35">
      <c r="A89" s="5">
        <v>1</v>
      </c>
      <c r="B89" s="6" t="s">
        <v>221</v>
      </c>
      <c r="C89" s="6" t="s">
        <v>222</v>
      </c>
      <c r="D89" s="6" t="s">
        <v>228</v>
      </c>
      <c r="E89" s="6" t="s">
        <v>229</v>
      </c>
      <c r="F89" s="7">
        <v>31500</v>
      </c>
    </row>
    <row r="90" spans="1:6" ht="21" outlineLevel="1" x14ac:dyDescent="0.35">
      <c r="A90" s="5"/>
      <c r="B90" s="8" t="s">
        <v>230</v>
      </c>
      <c r="C90" s="6"/>
      <c r="D90" s="6"/>
      <c r="E90" s="6"/>
      <c r="F90" s="7">
        <f>SUBTOTAL(9,F87:F89)</f>
        <v>94500</v>
      </c>
    </row>
    <row r="91" spans="1:6" ht="21" outlineLevel="2" x14ac:dyDescent="0.35">
      <c r="A91" s="5">
        <v>1</v>
      </c>
      <c r="B91" s="6" t="s">
        <v>231</v>
      </c>
      <c r="C91" s="6" t="s">
        <v>232</v>
      </c>
      <c r="D91" s="6" t="s">
        <v>233</v>
      </c>
      <c r="E91" s="6" t="s">
        <v>234</v>
      </c>
      <c r="F91" s="7">
        <v>126000</v>
      </c>
    </row>
    <row r="92" spans="1:6" ht="21" outlineLevel="2" x14ac:dyDescent="0.35">
      <c r="A92" s="5">
        <v>2</v>
      </c>
      <c r="B92" s="6" t="s">
        <v>231</v>
      </c>
      <c r="C92" s="6" t="s">
        <v>235</v>
      </c>
      <c r="D92" s="6" t="s">
        <v>236</v>
      </c>
      <c r="E92" s="6" t="s">
        <v>237</v>
      </c>
      <c r="F92" s="7">
        <v>94500</v>
      </c>
    </row>
    <row r="93" spans="1:6" ht="21" outlineLevel="2" x14ac:dyDescent="0.35">
      <c r="A93" s="5">
        <v>3</v>
      </c>
      <c r="B93" s="6" t="s">
        <v>231</v>
      </c>
      <c r="C93" s="6" t="s">
        <v>232</v>
      </c>
      <c r="D93" s="6" t="s">
        <v>238</v>
      </c>
      <c r="E93" s="6" t="s">
        <v>239</v>
      </c>
      <c r="F93" s="7">
        <v>31500</v>
      </c>
    </row>
    <row r="94" spans="1:6" ht="21" outlineLevel="2" x14ac:dyDescent="0.35">
      <c r="A94" s="5">
        <v>4</v>
      </c>
      <c r="B94" s="6" t="s">
        <v>231</v>
      </c>
      <c r="C94" s="6" t="s">
        <v>240</v>
      </c>
      <c r="D94" s="6" t="s">
        <v>241</v>
      </c>
      <c r="E94" s="6" t="s">
        <v>242</v>
      </c>
      <c r="F94" s="7">
        <v>31500</v>
      </c>
    </row>
    <row r="95" spans="1:6" ht="21" outlineLevel="2" x14ac:dyDescent="0.35">
      <c r="A95" s="5">
        <v>5</v>
      </c>
      <c r="B95" s="6" t="s">
        <v>231</v>
      </c>
      <c r="C95" s="6" t="s">
        <v>243</v>
      </c>
      <c r="D95" s="6" t="s">
        <v>244</v>
      </c>
      <c r="E95" s="6" t="s">
        <v>245</v>
      </c>
      <c r="F95" s="7">
        <v>31500</v>
      </c>
    </row>
    <row r="96" spans="1:6" ht="21" outlineLevel="2" x14ac:dyDescent="0.35">
      <c r="A96" s="5">
        <v>6</v>
      </c>
      <c r="B96" s="6" t="s">
        <v>231</v>
      </c>
      <c r="C96" s="6" t="s">
        <v>246</v>
      </c>
      <c r="D96" s="6" t="s">
        <v>247</v>
      </c>
      <c r="E96" s="6" t="s">
        <v>248</v>
      </c>
      <c r="F96" s="7">
        <v>31500</v>
      </c>
    </row>
    <row r="97" spans="1:6" ht="21" outlineLevel="2" x14ac:dyDescent="0.35">
      <c r="A97" s="5">
        <v>7</v>
      </c>
      <c r="B97" s="6" t="s">
        <v>231</v>
      </c>
      <c r="C97" s="6" t="s">
        <v>246</v>
      </c>
      <c r="D97" s="6" t="s">
        <v>249</v>
      </c>
      <c r="E97" s="6" t="s">
        <v>250</v>
      </c>
      <c r="F97" s="7">
        <v>31500</v>
      </c>
    </row>
    <row r="98" spans="1:6" ht="21" outlineLevel="2" x14ac:dyDescent="0.35">
      <c r="A98" s="5">
        <v>8</v>
      </c>
      <c r="B98" s="6" t="s">
        <v>231</v>
      </c>
      <c r="C98" s="6" t="s">
        <v>246</v>
      </c>
      <c r="D98" s="6" t="s">
        <v>251</v>
      </c>
      <c r="E98" s="6" t="s">
        <v>252</v>
      </c>
      <c r="F98" s="7">
        <v>63000</v>
      </c>
    </row>
    <row r="99" spans="1:6" ht="21" outlineLevel="2" x14ac:dyDescent="0.35">
      <c r="A99" s="5">
        <v>9</v>
      </c>
      <c r="B99" s="6" t="s">
        <v>231</v>
      </c>
      <c r="C99" s="6" t="s">
        <v>246</v>
      </c>
      <c r="D99" s="6" t="s">
        <v>169</v>
      </c>
      <c r="E99" s="6" t="s">
        <v>253</v>
      </c>
      <c r="F99" s="7">
        <v>31500</v>
      </c>
    </row>
    <row r="100" spans="1:6" ht="21" outlineLevel="2" x14ac:dyDescent="0.35">
      <c r="A100" s="5">
        <v>10</v>
      </c>
      <c r="B100" s="6" t="s">
        <v>231</v>
      </c>
      <c r="C100" s="6" t="s">
        <v>254</v>
      </c>
      <c r="D100" s="6" t="s">
        <v>255</v>
      </c>
      <c r="E100" s="6" t="s">
        <v>256</v>
      </c>
      <c r="F100" s="7">
        <v>94500</v>
      </c>
    </row>
    <row r="101" spans="1:6" ht="21" outlineLevel="1" x14ac:dyDescent="0.35">
      <c r="A101" s="5"/>
      <c r="B101" s="8" t="s">
        <v>257</v>
      </c>
      <c r="C101" s="6"/>
      <c r="D101" s="6"/>
      <c r="E101" s="6"/>
      <c r="F101" s="7">
        <f>SUBTOTAL(9,F91:F100)</f>
        <v>567000</v>
      </c>
    </row>
    <row r="102" spans="1:6" ht="21" outlineLevel="2" x14ac:dyDescent="0.35">
      <c r="A102" s="5">
        <v>1</v>
      </c>
      <c r="B102" s="6" t="s">
        <v>258</v>
      </c>
      <c r="C102" s="6" t="s">
        <v>259</v>
      </c>
      <c r="D102" s="6" t="s">
        <v>260</v>
      </c>
      <c r="E102" s="6" t="s">
        <v>261</v>
      </c>
      <c r="F102" s="7">
        <v>31500</v>
      </c>
    </row>
    <row r="103" spans="1:6" ht="21" outlineLevel="2" x14ac:dyDescent="0.35">
      <c r="A103" s="5">
        <v>2</v>
      </c>
      <c r="B103" s="6" t="s">
        <v>258</v>
      </c>
      <c r="C103" s="6" t="s">
        <v>262</v>
      </c>
      <c r="D103" s="6" t="s">
        <v>263</v>
      </c>
      <c r="E103" s="6" t="s">
        <v>264</v>
      </c>
      <c r="F103" s="7">
        <v>31500</v>
      </c>
    </row>
    <row r="104" spans="1:6" ht="21" outlineLevel="1" x14ac:dyDescent="0.35">
      <c r="A104" s="5"/>
      <c r="B104" s="8" t="s">
        <v>265</v>
      </c>
      <c r="C104" s="6"/>
      <c r="D104" s="6"/>
      <c r="E104" s="6"/>
      <c r="F104" s="7">
        <f>SUBTOTAL(9,F102:F103)</f>
        <v>63000</v>
      </c>
    </row>
    <row r="105" spans="1:6" ht="21" outlineLevel="2" x14ac:dyDescent="0.35">
      <c r="A105" s="5">
        <v>1</v>
      </c>
      <c r="B105" s="6" t="s">
        <v>266</v>
      </c>
      <c r="C105" s="6" t="s">
        <v>267</v>
      </c>
      <c r="D105" s="6" t="s">
        <v>268</v>
      </c>
      <c r="E105" s="6" t="s">
        <v>269</v>
      </c>
      <c r="F105" s="7">
        <v>63000</v>
      </c>
    </row>
    <row r="106" spans="1:6" ht="21" outlineLevel="2" x14ac:dyDescent="0.35">
      <c r="A106" s="5">
        <v>2</v>
      </c>
      <c r="B106" s="6" t="s">
        <v>266</v>
      </c>
      <c r="C106" s="6" t="s">
        <v>270</v>
      </c>
      <c r="D106" s="6" t="s">
        <v>271</v>
      </c>
      <c r="E106" s="6" t="s">
        <v>272</v>
      </c>
      <c r="F106" s="7">
        <v>31500</v>
      </c>
    </row>
    <row r="107" spans="1:6" ht="21" outlineLevel="2" x14ac:dyDescent="0.35">
      <c r="A107" s="5">
        <v>3</v>
      </c>
      <c r="B107" s="6" t="s">
        <v>266</v>
      </c>
      <c r="C107" s="6" t="s">
        <v>273</v>
      </c>
      <c r="D107" s="6" t="s">
        <v>274</v>
      </c>
      <c r="E107" s="6" t="s">
        <v>275</v>
      </c>
      <c r="F107" s="7">
        <v>31500</v>
      </c>
    </row>
    <row r="108" spans="1:6" ht="21" outlineLevel="2" x14ac:dyDescent="0.35">
      <c r="A108" s="5">
        <v>4</v>
      </c>
      <c r="B108" s="6" t="s">
        <v>266</v>
      </c>
      <c r="C108" s="6" t="s">
        <v>267</v>
      </c>
      <c r="D108" s="6" t="s">
        <v>276</v>
      </c>
      <c r="E108" s="6" t="s">
        <v>277</v>
      </c>
      <c r="F108" s="7">
        <v>63000</v>
      </c>
    </row>
    <row r="109" spans="1:6" ht="21" outlineLevel="1" x14ac:dyDescent="0.35">
      <c r="A109" s="5"/>
      <c r="B109" s="8" t="s">
        <v>278</v>
      </c>
      <c r="C109" s="6"/>
      <c r="D109" s="6"/>
      <c r="E109" s="6"/>
      <c r="F109" s="7">
        <f>SUBTOTAL(9,F105:F108)</f>
        <v>189000</v>
      </c>
    </row>
    <row r="110" spans="1:6" ht="21" outlineLevel="2" x14ac:dyDescent="0.35">
      <c r="A110" s="5">
        <v>1</v>
      </c>
      <c r="B110" s="6" t="s">
        <v>279</v>
      </c>
      <c r="C110" s="6" t="s">
        <v>280</v>
      </c>
      <c r="D110" s="6" t="s">
        <v>281</v>
      </c>
      <c r="E110" s="6" t="s">
        <v>282</v>
      </c>
      <c r="F110" s="7">
        <v>31500</v>
      </c>
    </row>
    <row r="111" spans="1:6" ht="21" outlineLevel="2" x14ac:dyDescent="0.35">
      <c r="A111" s="5">
        <v>2</v>
      </c>
      <c r="B111" s="6" t="s">
        <v>279</v>
      </c>
      <c r="C111" s="6" t="s">
        <v>280</v>
      </c>
      <c r="D111" s="6" t="s">
        <v>283</v>
      </c>
      <c r="E111" s="6" t="s">
        <v>284</v>
      </c>
      <c r="F111" s="7">
        <v>31500</v>
      </c>
    </row>
    <row r="112" spans="1:6" ht="21" outlineLevel="2" x14ac:dyDescent="0.35">
      <c r="A112" s="5">
        <v>3</v>
      </c>
      <c r="B112" s="6" t="s">
        <v>279</v>
      </c>
      <c r="C112" s="6" t="s">
        <v>285</v>
      </c>
      <c r="D112" s="6" t="s">
        <v>286</v>
      </c>
      <c r="E112" s="6" t="s">
        <v>287</v>
      </c>
      <c r="F112" s="7">
        <v>31500</v>
      </c>
    </row>
    <row r="113" spans="1:6" ht="21" outlineLevel="1" x14ac:dyDescent="0.35">
      <c r="A113" s="5"/>
      <c r="B113" s="8" t="s">
        <v>288</v>
      </c>
      <c r="C113" s="6"/>
      <c r="D113" s="6"/>
      <c r="E113" s="6"/>
      <c r="F113" s="7">
        <f>SUBTOTAL(9,F110:F112)</f>
        <v>94500</v>
      </c>
    </row>
    <row r="114" spans="1:6" ht="21" outlineLevel="2" x14ac:dyDescent="0.35">
      <c r="A114" s="5">
        <v>1</v>
      </c>
      <c r="B114" s="6" t="s">
        <v>289</v>
      </c>
      <c r="C114" s="6" t="s">
        <v>290</v>
      </c>
      <c r="D114" s="6" t="s">
        <v>291</v>
      </c>
      <c r="E114" s="6" t="s">
        <v>292</v>
      </c>
      <c r="F114" s="7">
        <v>31500</v>
      </c>
    </row>
    <row r="115" spans="1:6" ht="21" outlineLevel="2" x14ac:dyDescent="0.35">
      <c r="A115" s="5">
        <v>2</v>
      </c>
      <c r="B115" s="6" t="s">
        <v>289</v>
      </c>
      <c r="C115" s="6" t="s">
        <v>293</v>
      </c>
      <c r="D115" s="6" t="s">
        <v>294</v>
      </c>
      <c r="E115" s="6" t="s">
        <v>295</v>
      </c>
      <c r="F115" s="7">
        <v>63000</v>
      </c>
    </row>
    <row r="116" spans="1:6" ht="21" outlineLevel="2" x14ac:dyDescent="0.35">
      <c r="A116" s="5">
        <v>3</v>
      </c>
      <c r="B116" s="6" t="s">
        <v>289</v>
      </c>
      <c r="C116" s="6" t="s">
        <v>293</v>
      </c>
      <c r="D116" s="6" t="s">
        <v>296</v>
      </c>
      <c r="E116" s="6" t="s">
        <v>297</v>
      </c>
      <c r="F116" s="7">
        <v>31500</v>
      </c>
    </row>
    <row r="117" spans="1:6" ht="21" outlineLevel="1" x14ac:dyDescent="0.35">
      <c r="A117" s="5"/>
      <c r="B117" s="8" t="s">
        <v>298</v>
      </c>
      <c r="C117" s="6"/>
      <c r="D117" s="6"/>
      <c r="E117" s="6"/>
      <c r="F117" s="7">
        <f>SUBTOTAL(9,F114:F116)</f>
        <v>126000</v>
      </c>
    </row>
    <row r="118" spans="1:6" ht="21" outlineLevel="2" x14ac:dyDescent="0.35">
      <c r="A118" s="5">
        <v>1</v>
      </c>
      <c r="B118" s="6" t="s">
        <v>299</v>
      </c>
      <c r="C118" s="6" t="s">
        <v>300</v>
      </c>
      <c r="D118" s="6" t="s">
        <v>301</v>
      </c>
      <c r="E118" s="6" t="s">
        <v>302</v>
      </c>
      <c r="F118" s="7">
        <v>31500</v>
      </c>
    </row>
    <row r="119" spans="1:6" ht="21" outlineLevel="2" x14ac:dyDescent="0.35">
      <c r="A119" s="5">
        <v>2</v>
      </c>
      <c r="B119" s="6" t="s">
        <v>299</v>
      </c>
      <c r="C119" s="6" t="s">
        <v>300</v>
      </c>
      <c r="D119" s="6" t="s">
        <v>303</v>
      </c>
      <c r="E119" s="6" t="s">
        <v>304</v>
      </c>
      <c r="F119" s="7">
        <v>31500</v>
      </c>
    </row>
    <row r="120" spans="1:6" ht="21" outlineLevel="2" x14ac:dyDescent="0.35">
      <c r="A120" s="5">
        <v>3</v>
      </c>
      <c r="B120" s="6" t="s">
        <v>299</v>
      </c>
      <c r="C120" s="6" t="s">
        <v>305</v>
      </c>
      <c r="D120" s="6" t="s">
        <v>306</v>
      </c>
      <c r="E120" s="6" t="s">
        <v>307</v>
      </c>
      <c r="F120" s="7">
        <v>31500</v>
      </c>
    </row>
    <row r="121" spans="1:6" ht="21" outlineLevel="2" x14ac:dyDescent="0.35">
      <c r="A121" s="5">
        <v>4</v>
      </c>
      <c r="B121" s="6" t="s">
        <v>299</v>
      </c>
      <c r="C121" s="6" t="s">
        <v>305</v>
      </c>
      <c r="D121" s="6" t="s">
        <v>308</v>
      </c>
      <c r="E121" s="6" t="s">
        <v>309</v>
      </c>
      <c r="F121" s="7">
        <v>63000</v>
      </c>
    </row>
    <row r="122" spans="1:6" ht="21" outlineLevel="2" x14ac:dyDescent="0.35">
      <c r="A122" s="5">
        <v>5</v>
      </c>
      <c r="B122" s="6" t="s">
        <v>299</v>
      </c>
      <c r="C122" s="6" t="s">
        <v>310</v>
      </c>
      <c r="D122" s="6" t="s">
        <v>311</v>
      </c>
      <c r="E122" s="6" t="s">
        <v>312</v>
      </c>
      <c r="F122" s="7">
        <v>31500</v>
      </c>
    </row>
    <row r="123" spans="1:6" ht="21" outlineLevel="2" x14ac:dyDescent="0.35">
      <c r="A123" s="5">
        <v>6</v>
      </c>
      <c r="B123" s="6" t="s">
        <v>299</v>
      </c>
      <c r="C123" s="6" t="s">
        <v>300</v>
      </c>
      <c r="D123" s="6" t="s">
        <v>313</v>
      </c>
      <c r="E123" s="6" t="s">
        <v>314</v>
      </c>
      <c r="F123" s="7">
        <v>94500</v>
      </c>
    </row>
    <row r="124" spans="1:6" ht="21" outlineLevel="2" x14ac:dyDescent="0.35">
      <c r="A124" s="5">
        <v>7</v>
      </c>
      <c r="B124" s="6" t="s">
        <v>299</v>
      </c>
      <c r="C124" s="6" t="s">
        <v>310</v>
      </c>
      <c r="D124" s="6" t="s">
        <v>315</v>
      </c>
      <c r="E124" s="6" t="s">
        <v>316</v>
      </c>
      <c r="F124" s="7">
        <v>63000</v>
      </c>
    </row>
    <row r="125" spans="1:6" ht="21" outlineLevel="1" x14ac:dyDescent="0.35">
      <c r="A125" s="5"/>
      <c r="B125" s="8" t="s">
        <v>317</v>
      </c>
      <c r="C125" s="6"/>
      <c r="D125" s="6"/>
      <c r="E125" s="6"/>
      <c r="F125" s="7">
        <f>SUBTOTAL(9,F118:F124)</f>
        <v>346500</v>
      </c>
    </row>
    <row r="126" spans="1:6" ht="21" outlineLevel="2" x14ac:dyDescent="0.35">
      <c r="A126" s="5">
        <v>1</v>
      </c>
      <c r="B126" s="6" t="s">
        <v>318</v>
      </c>
      <c r="C126" s="6" t="s">
        <v>319</v>
      </c>
      <c r="D126" s="6" t="s">
        <v>320</v>
      </c>
      <c r="E126" s="6" t="s">
        <v>321</v>
      </c>
      <c r="F126" s="7">
        <v>31500</v>
      </c>
    </row>
    <row r="127" spans="1:6" ht="21" outlineLevel="2" x14ac:dyDescent="0.35">
      <c r="A127" s="5">
        <v>2</v>
      </c>
      <c r="B127" s="6" t="s">
        <v>318</v>
      </c>
      <c r="C127" s="6" t="s">
        <v>322</v>
      </c>
      <c r="D127" s="6" t="s">
        <v>323</v>
      </c>
      <c r="E127" s="6" t="s">
        <v>324</v>
      </c>
      <c r="F127" s="7">
        <v>31500</v>
      </c>
    </row>
    <row r="128" spans="1:6" ht="21" outlineLevel="2" x14ac:dyDescent="0.35">
      <c r="A128" s="5">
        <v>3</v>
      </c>
      <c r="B128" s="6" t="s">
        <v>318</v>
      </c>
      <c r="C128" s="6" t="s">
        <v>319</v>
      </c>
      <c r="D128" s="6" t="s">
        <v>325</v>
      </c>
      <c r="E128" s="6" t="s">
        <v>326</v>
      </c>
      <c r="F128" s="7">
        <v>31500</v>
      </c>
    </row>
    <row r="129" spans="1:6" ht="21" outlineLevel="2" x14ac:dyDescent="0.35">
      <c r="A129" s="5">
        <v>4</v>
      </c>
      <c r="B129" s="6" t="s">
        <v>318</v>
      </c>
      <c r="C129" s="6" t="s">
        <v>319</v>
      </c>
      <c r="D129" s="6" t="s">
        <v>327</v>
      </c>
      <c r="E129" s="6" t="s">
        <v>328</v>
      </c>
      <c r="F129" s="7">
        <v>63000</v>
      </c>
    </row>
    <row r="130" spans="1:6" ht="21" outlineLevel="2" x14ac:dyDescent="0.35">
      <c r="A130" s="5">
        <v>5</v>
      </c>
      <c r="B130" s="6" t="s">
        <v>318</v>
      </c>
      <c r="C130" s="6" t="s">
        <v>329</v>
      </c>
      <c r="D130" s="6" t="s">
        <v>330</v>
      </c>
      <c r="E130" s="6" t="s">
        <v>331</v>
      </c>
      <c r="F130" s="7">
        <v>31500</v>
      </c>
    </row>
    <row r="131" spans="1:6" ht="21" outlineLevel="1" x14ac:dyDescent="0.35">
      <c r="A131" s="5"/>
      <c r="B131" s="8" t="s">
        <v>332</v>
      </c>
      <c r="C131" s="6"/>
      <c r="D131" s="6"/>
      <c r="E131" s="6"/>
      <c r="F131" s="7">
        <f>SUBTOTAL(9,F126:F130)</f>
        <v>189000</v>
      </c>
    </row>
    <row r="132" spans="1:6" ht="21" outlineLevel="2" x14ac:dyDescent="0.35">
      <c r="A132" s="5">
        <v>1</v>
      </c>
      <c r="B132" s="6" t="s">
        <v>333</v>
      </c>
      <c r="C132" s="6" t="s">
        <v>334</v>
      </c>
      <c r="D132" s="6" t="s">
        <v>335</v>
      </c>
      <c r="E132" s="6" t="s">
        <v>336</v>
      </c>
      <c r="F132" s="7">
        <v>31500</v>
      </c>
    </row>
    <row r="133" spans="1:6" ht="21" outlineLevel="2" x14ac:dyDescent="0.35">
      <c r="A133" s="5">
        <v>2</v>
      </c>
      <c r="B133" s="6" t="s">
        <v>333</v>
      </c>
      <c r="C133" s="6" t="s">
        <v>337</v>
      </c>
      <c r="D133" s="6" t="s">
        <v>338</v>
      </c>
      <c r="E133" s="6" t="s">
        <v>339</v>
      </c>
      <c r="F133" s="7">
        <v>31500</v>
      </c>
    </row>
    <row r="134" spans="1:6" ht="21" outlineLevel="2" x14ac:dyDescent="0.35">
      <c r="A134" s="5">
        <v>3</v>
      </c>
      <c r="B134" s="6" t="s">
        <v>333</v>
      </c>
      <c r="C134" s="6" t="s">
        <v>340</v>
      </c>
      <c r="D134" s="6" t="s">
        <v>341</v>
      </c>
      <c r="E134" s="6" t="s">
        <v>342</v>
      </c>
      <c r="F134" s="7">
        <v>31500</v>
      </c>
    </row>
    <row r="135" spans="1:6" ht="21" outlineLevel="2" x14ac:dyDescent="0.35">
      <c r="A135" s="5">
        <v>4</v>
      </c>
      <c r="B135" s="6" t="s">
        <v>333</v>
      </c>
      <c r="C135" s="6" t="s">
        <v>343</v>
      </c>
      <c r="D135" s="6" t="s">
        <v>344</v>
      </c>
      <c r="E135" s="6" t="s">
        <v>345</v>
      </c>
      <c r="F135" s="7">
        <v>31500</v>
      </c>
    </row>
    <row r="136" spans="1:6" ht="21" outlineLevel="2" x14ac:dyDescent="0.35">
      <c r="A136" s="5">
        <v>5</v>
      </c>
      <c r="B136" s="6" t="s">
        <v>333</v>
      </c>
      <c r="C136" s="6" t="s">
        <v>343</v>
      </c>
      <c r="D136" s="6" t="s">
        <v>346</v>
      </c>
      <c r="E136" s="6" t="s">
        <v>347</v>
      </c>
      <c r="F136" s="7">
        <v>63000</v>
      </c>
    </row>
    <row r="137" spans="1:6" ht="21" outlineLevel="2" x14ac:dyDescent="0.35">
      <c r="A137" s="5">
        <v>6</v>
      </c>
      <c r="B137" s="6" t="s">
        <v>333</v>
      </c>
      <c r="C137" s="6" t="s">
        <v>343</v>
      </c>
      <c r="D137" s="6" t="s">
        <v>348</v>
      </c>
      <c r="E137" s="6" t="s">
        <v>349</v>
      </c>
      <c r="F137" s="7">
        <v>31500</v>
      </c>
    </row>
    <row r="138" spans="1:6" ht="21" outlineLevel="1" x14ac:dyDescent="0.35">
      <c r="A138" s="5"/>
      <c r="B138" s="8" t="s">
        <v>350</v>
      </c>
      <c r="C138" s="6"/>
      <c r="D138" s="6"/>
      <c r="E138" s="6"/>
      <c r="F138" s="7">
        <f>SUBTOTAL(9,F132:F137)</f>
        <v>220500</v>
      </c>
    </row>
    <row r="139" spans="1:6" ht="21" outlineLevel="2" x14ac:dyDescent="0.35">
      <c r="A139" s="5">
        <v>1</v>
      </c>
      <c r="B139" s="6" t="s">
        <v>351</v>
      </c>
      <c r="C139" s="6" t="s">
        <v>352</v>
      </c>
      <c r="D139" s="6" t="s">
        <v>353</v>
      </c>
      <c r="E139" s="6" t="s">
        <v>354</v>
      </c>
      <c r="F139" s="7">
        <v>31500</v>
      </c>
    </row>
    <row r="140" spans="1:6" ht="21" outlineLevel="2" x14ac:dyDescent="0.35">
      <c r="A140" s="5">
        <v>2</v>
      </c>
      <c r="B140" s="6" t="s">
        <v>351</v>
      </c>
      <c r="C140" s="6" t="s">
        <v>355</v>
      </c>
      <c r="D140" s="6" t="s">
        <v>356</v>
      </c>
      <c r="E140" s="6" t="s">
        <v>357</v>
      </c>
      <c r="F140" s="7">
        <v>31500</v>
      </c>
    </row>
    <row r="141" spans="1:6" ht="21" outlineLevel="2" x14ac:dyDescent="0.35">
      <c r="A141" s="5">
        <v>3</v>
      </c>
      <c r="B141" s="6" t="s">
        <v>351</v>
      </c>
      <c r="C141" s="6" t="s">
        <v>358</v>
      </c>
      <c r="D141" s="6" t="s">
        <v>359</v>
      </c>
      <c r="E141" s="6" t="s">
        <v>360</v>
      </c>
      <c r="F141" s="7">
        <v>31500</v>
      </c>
    </row>
    <row r="142" spans="1:6" ht="21" outlineLevel="2" x14ac:dyDescent="0.35">
      <c r="A142" s="5">
        <v>4</v>
      </c>
      <c r="B142" s="6" t="s">
        <v>351</v>
      </c>
      <c r="C142" s="6" t="s">
        <v>361</v>
      </c>
      <c r="D142" s="6" t="s">
        <v>362</v>
      </c>
      <c r="E142" s="6" t="s">
        <v>363</v>
      </c>
      <c r="F142" s="7">
        <v>31500</v>
      </c>
    </row>
    <row r="143" spans="1:6" ht="21" outlineLevel="2" x14ac:dyDescent="0.35">
      <c r="A143" s="5">
        <v>5</v>
      </c>
      <c r="B143" s="6" t="s">
        <v>351</v>
      </c>
      <c r="C143" s="6" t="s">
        <v>355</v>
      </c>
      <c r="D143" s="6" t="s">
        <v>364</v>
      </c>
      <c r="E143" s="6" t="s">
        <v>365</v>
      </c>
      <c r="F143" s="7">
        <v>94500</v>
      </c>
    </row>
    <row r="144" spans="1:6" ht="21" outlineLevel="1" x14ac:dyDescent="0.35">
      <c r="A144" s="5"/>
      <c r="B144" s="8" t="s">
        <v>366</v>
      </c>
      <c r="C144" s="6"/>
      <c r="D144" s="6"/>
      <c r="E144" s="6"/>
      <c r="F144" s="7">
        <f>SUBTOTAL(9,F139:F143)</f>
        <v>220500</v>
      </c>
    </row>
    <row r="145" spans="1:6" ht="21" outlineLevel="2" x14ac:dyDescent="0.35">
      <c r="A145" s="5">
        <v>1</v>
      </c>
      <c r="B145" s="6" t="s">
        <v>367</v>
      </c>
      <c r="C145" s="6" t="s">
        <v>368</v>
      </c>
      <c r="D145" s="6" t="s">
        <v>369</v>
      </c>
      <c r="E145" s="6" t="s">
        <v>370</v>
      </c>
      <c r="F145" s="7">
        <v>31500</v>
      </c>
    </row>
    <row r="146" spans="1:6" ht="21" outlineLevel="1" x14ac:dyDescent="0.35">
      <c r="A146" s="5"/>
      <c r="B146" s="8" t="s">
        <v>371</v>
      </c>
      <c r="C146" s="6"/>
      <c r="D146" s="6"/>
      <c r="E146" s="6"/>
      <c r="F146" s="7">
        <f>SUBTOTAL(9,F145:F145)</f>
        <v>31500</v>
      </c>
    </row>
    <row r="147" spans="1:6" ht="21" outlineLevel="2" x14ac:dyDescent="0.35">
      <c r="A147" s="5">
        <v>1</v>
      </c>
      <c r="B147" s="6" t="s">
        <v>372</v>
      </c>
      <c r="C147" s="6" t="s">
        <v>373</v>
      </c>
      <c r="D147" s="6" t="s">
        <v>374</v>
      </c>
      <c r="E147" s="6" t="s">
        <v>375</v>
      </c>
      <c r="F147" s="7">
        <v>31500</v>
      </c>
    </row>
    <row r="148" spans="1:6" ht="21" outlineLevel="1" x14ac:dyDescent="0.35">
      <c r="A148" s="5"/>
      <c r="B148" s="8" t="s">
        <v>376</v>
      </c>
      <c r="C148" s="6"/>
      <c r="D148" s="6"/>
      <c r="E148" s="6"/>
      <c r="F148" s="7">
        <f>SUBTOTAL(9,F147:F147)</f>
        <v>31500</v>
      </c>
    </row>
    <row r="149" spans="1:6" ht="21" outlineLevel="2" x14ac:dyDescent="0.35">
      <c r="A149" s="5">
        <v>1</v>
      </c>
      <c r="B149" s="6" t="s">
        <v>377</v>
      </c>
      <c r="C149" s="6" t="s">
        <v>378</v>
      </c>
      <c r="D149" s="6" t="s">
        <v>379</v>
      </c>
      <c r="E149" s="6" t="s">
        <v>380</v>
      </c>
      <c r="F149" s="7">
        <v>31500</v>
      </c>
    </row>
    <row r="150" spans="1:6" ht="21" outlineLevel="2" x14ac:dyDescent="0.35">
      <c r="A150" s="5">
        <v>2</v>
      </c>
      <c r="B150" s="6" t="s">
        <v>377</v>
      </c>
      <c r="C150" s="6" t="s">
        <v>381</v>
      </c>
      <c r="D150" s="6" t="s">
        <v>382</v>
      </c>
      <c r="E150" s="6" t="s">
        <v>383</v>
      </c>
      <c r="F150" s="7">
        <v>31500</v>
      </c>
    </row>
    <row r="151" spans="1:6" ht="21" outlineLevel="2" x14ac:dyDescent="0.35">
      <c r="A151" s="5">
        <v>3</v>
      </c>
      <c r="B151" s="6" t="s">
        <v>377</v>
      </c>
      <c r="C151" s="6" t="s">
        <v>378</v>
      </c>
      <c r="D151" s="6" t="s">
        <v>384</v>
      </c>
      <c r="E151" s="6" t="s">
        <v>385</v>
      </c>
      <c r="F151" s="7">
        <v>94500</v>
      </c>
    </row>
    <row r="152" spans="1:6" ht="21" outlineLevel="2" x14ac:dyDescent="0.35">
      <c r="A152" s="5">
        <v>4</v>
      </c>
      <c r="B152" s="6" t="s">
        <v>377</v>
      </c>
      <c r="C152" s="6" t="s">
        <v>386</v>
      </c>
      <c r="D152" s="6" t="s">
        <v>387</v>
      </c>
      <c r="E152" s="6" t="s">
        <v>388</v>
      </c>
      <c r="F152" s="7">
        <v>31500</v>
      </c>
    </row>
    <row r="153" spans="1:6" ht="21" outlineLevel="2" x14ac:dyDescent="0.35">
      <c r="A153" s="5">
        <v>5</v>
      </c>
      <c r="B153" s="6" t="s">
        <v>377</v>
      </c>
      <c r="C153" s="6" t="s">
        <v>386</v>
      </c>
      <c r="D153" s="6" t="s">
        <v>389</v>
      </c>
      <c r="E153" s="6" t="s">
        <v>390</v>
      </c>
      <c r="F153" s="7">
        <v>31500</v>
      </c>
    </row>
    <row r="154" spans="1:6" ht="21" outlineLevel="2" x14ac:dyDescent="0.35">
      <c r="A154" s="5">
        <v>6</v>
      </c>
      <c r="B154" s="6" t="s">
        <v>377</v>
      </c>
      <c r="C154" s="6" t="s">
        <v>381</v>
      </c>
      <c r="D154" s="6" t="s">
        <v>391</v>
      </c>
      <c r="E154" s="6" t="s">
        <v>392</v>
      </c>
      <c r="F154" s="7">
        <v>31500</v>
      </c>
    </row>
    <row r="155" spans="1:6" ht="21" outlineLevel="2" x14ac:dyDescent="0.35">
      <c r="A155" s="5">
        <v>7</v>
      </c>
      <c r="B155" s="6" t="s">
        <v>377</v>
      </c>
      <c r="C155" s="6" t="s">
        <v>393</v>
      </c>
      <c r="D155" s="6" t="s">
        <v>394</v>
      </c>
      <c r="E155" s="6" t="s">
        <v>395</v>
      </c>
      <c r="F155" s="7">
        <v>31500</v>
      </c>
    </row>
    <row r="156" spans="1:6" ht="21" outlineLevel="1" x14ac:dyDescent="0.35">
      <c r="A156" s="5"/>
      <c r="B156" s="8" t="s">
        <v>396</v>
      </c>
      <c r="C156" s="6"/>
      <c r="D156" s="6"/>
      <c r="E156" s="6"/>
      <c r="F156" s="7">
        <f>SUBTOTAL(9,F149:F155)</f>
        <v>283500</v>
      </c>
    </row>
    <row r="157" spans="1:6" ht="21" outlineLevel="2" x14ac:dyDescent="0.35">
      <c r="A157" s="5">
        <v>1</v>
      </c>
      <c r="B157" s="6" t="s">
        <v>397</v>
      </c>
      <c r="C157" s="6" t="s">
        <v>398</v>
      </c>
      <c r="D157" s="6" t="s">
        <v>399</v>
      </c>
      <c r="E157" s="6" t="s">
        <v>400</v>
      </c>
      <c r="F157" s="7">
        <v>31500</v>
      </c>
    </row>
    <row r="158" spans="1:6" ht="21" outlineLevel="2" x14ac:dyDescent="0.35">
      <c r="A158" s="5">
        <v>2</v>
      </c>
      <c r="B158" s="6" t="s">
        <v>397</v>
      </c>
      <c r="C158" s="6" t="s">
        <v>401</v>
      </c>
      <c r="D158" s="6" t="s">
        <v>402</v>
      </c>
      <c r="E158" s="6" t="s">
        <v>403</v>
      </c>
      <c r="F158" s="7">
        <v>31500</v>
      </c>
    </row>
    <row r="159" spans="1:6" ht="21" outlineLevel="2" x14ac:dyDescent="0.35">
      <c r="A159" s="5">
        <v>3</v>
      </c>
      <c r="B159" s="6" t="s">
        <v>397</v>
      </c>
      <c r="C159" s="6" t="s">
        <v>404</v>
      </c>
      <c r="D159" s="6" t="s">
        <v>405</v>
      </c>
      <c r="E159" s="6" t="s">
        <v>406</v>
      </c>
      <c r="F159" s="7">
        <v>31500</v>
      </c>
    </row>
    <row r="160" spans="1:6" ht="21" outlineLevel="2" x14ac:dyDescent="0.35">
      <c r="A160" s="5">
        <v>4</v>
      </c>
      <c r="B160" s="6" t="s">
        <v>397</v>
      </c>
      <c r="C160" s="6" t="s">
        <v>407</v>
      </c>
      <c r="D160" s="6" t="s">
        <v>408</v>
      </c>
      <c r="E160" s="6" t="s">
        <v>409</v>
      </c>
      <c r="F160" s="7">
        <v>31500</v>
      </c>
    </row>
    <row r="161" spans="1:6" ht="21" outlineLevel="1" x14ac:dyDescent="0.35">
      <c r="A161" s="5"/>
      <c r="B161" s="8" t="s">
        <v>410</v>
      </c>
      <c r="C161" s="6"/>
      <c r="D161" s="6"/>
      <c r="E161" s="6"/>
      <c r="F161" s="7">
        <f>SUBTOTAL(9,F157:F160)</f>
        <v>126000</v>
      </c>
    </row>
    <row r="162" spans="1:6" ht="21" outlineLevel="2" x14ac:dyDescent="0.35">
      <c r="A162" s="5">
        <v>1</v>
      </c>
      <c r="B162" s="6" t="s">
        <v>411</v>
      </c>
      <c r="C162" s="6" t="s">
        <v>412</v>
      </c>
      <c r="D162" s="6" t="s">
        <v>413</v>
      </c>
      <c r="E162" s="6" t="s">
        <v>414</v>
      </c>
      <c r="F162" s="7">
        <v>31500</v>
      </c>
    </row>
    <row r="163" spans="1:6" ht="21" outlineLevel="2" x14ac:dyDescent="0.35">
      <c r="A163" s="5">
        <v>2</v>
      </c>
      <c r="B163" s="6" t="s">
        <v>411</v>
      </c>
      <c r="C163" s="6" t="s">
        <v>412</v>
      </c>
      <c r="D163" s="6" t="s">
        <v>415</v>
      </c>
      <c r="E163" s="6" t="s">
        <v>416</v>
      </c>
      <c r="F163" s="7">
        <v>31500</v>
      </c>
    </row>
    <row r="164" spans="1:6" ht="21" outlineLevel="2" x14ac:dyDescent="0.35">
      <c r="A164" s="5">
        <v>3</v>
      </c>
      <c r="B164" s="6" t="s">
        <v>411</v>
      </c>
      <c r="C164" s="6" t="s">
        <v>412</v>
      </c>
      <c r="D164" s="6" t="s">
        <v>417</v>
      </c>
      <c r="E164" s="6" t="s">
        <v>418</v>
      </c>
      <c r="F164" s="7">
        <v>31500</v>
      </c>
    </row>
    <row r="165" spans="1:6" ht="21" outlineLevel="2" x14ac:dyDescent="0.35">
      <c r="A165" s="5">
        <v>4</v>
      </c>
      <c r="B165" s="6" t="s">
        <v>411</v>
      </c>
      <c r="C165" s="6" t="s">
        <v>419</v>
      </c>
      <c r="D165" s="6" t="s">
        <v>420</v>
      </c>
      <c r="E165" s="6" t="s">
        <v>421</v>
      </c>
      <c r="F165" s="7">
        <v>63000</v>
      </c>
    </row>
    <row r="166" spans="1:6" ht="21" outlineLevel="2" x14ac:dyDescent="0.35">
      <c r="A166" s="5">
        <v>5</v>
      </c>
      <c r="B166" s="6" t="s">
        <v>411</v>
      </c>
      <c r="C166" s="6" t="s">
        <v>422</v>
      </c>
      <c r="D166" s="6" t="s">
        <v>423</v>
      </c>
      <c r="E166" s="6" t="s">
        <v>424</v>
      </c>
      <c r="F166" s="7">
        <v>31500</v>
      </c>
    </row>
    <row r="167" spans="1:6" ht="21" outlineLevel="2" x14ac:dyDescent="0.35">
      <c r="A167" s="5">
        <v>6</v>
      </c>
      <c r="B167" s="6" t="s">
        <v>411</v>
      </c>
      <c r="C167" s="6" t="s">
        <v>425</v>
      </c>
      <c r="D167" s="6" t="s">
        <v>426</v>
      </c>
      <c r="E167" s="6" t="s">
        <v>427</v>
      </c>
      <c r="F167" s="7">
        <v>31500</v>
      </c>
    </row>
    <row r="168" spans="1:6" ht="21" outlineLevel="2" x14ac:dyDescent="0.35">
      <c r="A168" s="5">
        <v>7</v>
      </c>
      <c r="B168" s="6" t="s">
        <v>411</v>
      </c>
      <c r="C168" s="6" t="s">
        <v>428</v>
      </c>
      <c r="D168" s="6" t="s">
        <v>429</v>
      </c>
      <c r="E168" s="6" t="s">
        <v>430</v>
      </c>
      <c r="F168" s="7">
        <v>63000</v>
      </c>
    </row>
    <row r="169" spans="1:6" ht="21" outlineLevel="2" x14ac:dyDescent="0.35">
      <c r="A169" s="5">
        <v>8</v>
      </c>
      <c r="B169" s="6" t="s">
        <v>411</v>
      </c>
      <c r="C169" s="6" t="s">
        <v>431</v>
      </c>
      <c r="D169" s="6" t="s">
        <v>432</v>
      </c>
      <c r="E169" s="6" t="s">
        <v>433</v>
      </c>
      <c r="F169" s="7">
        <v>31500</v>
      </c>
    </row>
    <row r="170" spans="1:6" ht="21" outlineLevel="2" x14ac:dyDescent="0.35">
      <c r="A170" s="5">
        <v>9</v>
      </c>
      <c r="B170" s="6" t="s">
        <v>411</v>
      </c>
      <c r="C170" s="6" t="s">
        <v>431</v>
      </c>
      <c r="D170" s="6" t="s">
        <v>434</v>
      </c>
      <c r="E170" s="6" t="s">
        <v>435</v>
      </c>
      <c r="F170" s="7">
        <v>94500</v>
      </c>
    </row>
    <row r="171" spans="1:6" ht="21" outlineLevel="2" x14ac:dyDescent="0.35">
      <c r="A171" s="5">
        <v>10</v>
      </c>
      <c r="B171" s="6" t="s">
        <v>411</v>
      </c>
      <c r="C171" s="6" t="s">
        <v>436</v>
      </c>
      <c r="D171" s="6" t="s">
        <v>437</v>
      </c>
      <c r="E171" s="6" t="s">
        <v>438</v>
      </c>
      <c r="F171" s="7">
        <v>31500</v>
      </c>
    </row>
    <row r="172" spans="1:6" ht="21" outlineLevel="1" x14ac:dyDescent="0.35">
      <c r="A172" s="5"/>
      <c r="B172" s="8" t="s">
        <v>439</v>
      </c>
      <c r="C172" s="6"/>
      <c r="D172" s="6"/>
      <c r="E172" s="6"/>
      <c r="F172" s="7">
        <f>SUBTOTAL(9,F162:F171)</f>
        <v>441000</v>
      </c>
    </row>
    <row r="173" spans="1:6" ht="21" outlineLevel="2" x14ac:dyDescent="0.35">
      <c r="A173" s="5">
        <v>1</v>
      </c>
      <c r="B173" s="6" t="s">
        <v>440</v>
      </c>
      <c r="C173" s="6" t="s">
        <v>441</v>
      </c>
      <c r="D173" s="6" t="s">
        <v>442</v>
      </c>
      <c r="E173" s="6" t="s">
        <v>443</v>
      </c>
      <c r="F173" s="7">
        <v>31500</v>
      </c>
    </row>
    <row r="174" spans="1:6" ht="21" outlineLevel="2" x14ac:dyDescent="0.35">
      <c r="A174" s="5">
        <v>2</v>
      </c>
      <c r="B174" s="6" t="s">
        <v>440</v>
      </c>
      <c r="C174" s="6" t="s">
        <v>444</v>
      </c>
      <c r="D174" s="6" t="s">
        <v>445</v>
      </c>
      <c r="E174" s="6" t="s">
        <v>446</v>
      </c>
      <c r="F174" s="7">
        <v>31500</v>
      </c>
    </row>
    <row r="175" spans="1:6" ht="21" outlineLevel="2" x14ac:dyDescent="0.35">
      <c r="A175" s="5">
        <v>3</v>
      </c>
      <c r="B175" s="6" t="s">
        <v>440</v>
      </c>
      <c r="C175" s="6" t="s">
        <v>447</v>
      </c>
      <c r="D175" s="6" t="s">
        <v>448</v>
      </c>
      <c r="E175" s="6" t="s">
        <v>449</v>
      </c>
      <c r="F175" s="7">
        <v>63000</v>
      </c>
    </row>
    <row r="176" spans="1:6" ht="21" outlineLevel="2" x14ac:dyDescent="0.35">
      <c r="A176" s="5">
        <v>4</v>
      </c>
      <c r="B176" s="6" t="s">
        <v>440</v>
      </c>
      <c r="C176" s="6" t="s">
        <v>450</v>
      </c>
      <c r="D176" s="6" t="s">
        <v>451</v>
      </c>
      <c r="E176" s="6" t="s">
        <v>452</v>
      </c>
      <c r="F176" s="7">
        <v>31500</v>
      </c>
    </row>
    <row r="177" spans="1:6" ht="21" outlineLevel="1" x14ac:dyDescent="0.35">
      <c r="A177" s="5"/>
      <c r="B177" s="8" t="s">
        <v>453</v>
      </c>
      <c r="C177" s="6"/>
      <c r="D177" s="6"/>
      <c r="E177" s="6"/>
      <c r="F177" s="7">
        <f>SUBTOTAL(9,F173:F176)</f>
        <v>157500</v>
      </c>
    </row>
    <row r="178" spans="1:6" ht="21" outlineLevel="2" x14ac:dyDescent="0.35">
      <c r="A178" s="5">
        <v>1</v>
      </c>
      <c r="B178" s="6" t="s">
        <v>454</v>
      </c>
      <c r="C178" s="6" t="s">
        <v>455</v>
      </c>
      <c r="D178" s="6" t="s">
        <v>456</v>
      </c>
      <c r="E178" s="6" t="s">
        <v>457</v>
      </c>
      <c r="F178" s="7">
        <v>31500</v>
      </c>
    </row>
    <row r="179" spans="1:6" ht="21" outlineLevel="2" x14ac:dyDescent="0.35">
      <c r="A179" s="5">
        <v>2</v>
      </c>
      <c r="B179" s="6" t="s">
        <v>454</v>
      </c>
      <c r="C179" s="6" t="s">
        <v>458</v>
      </c>
      <c r="D179" s="6" t="s">
        <v>459</v>
      </c>
      <c r="E179" s="6" t="s">
        <v>460</v>
      </c>
      <c r="F179" s="7">
        <v>31500</v>
      </c>
    </row>
    <row r="180" spans="1:6" ht="21" outlineLevel="2" x14ac:dyDescent="0.35">
      <c r="A180" s="5">
        <v>3</v>
      </c>
      <c r="B180" s="6" t="s">
        <v>454</v>
      </c>
      <c r="C180" s="6" t="s">
        <v>458</v>
      </c>
      <c r="D180" s="6" t="s">
        <v>461</v>
      </c>
      <c r="E180" s="6" t="s">
        <v>462</v>
      </c>
      <c r="F180" s="7">
        <v>31500</v>
      </c>
    </row>
    <row r="181" spans="1:6" ht="21" outlineLevel="2" x14ac:dyDescent="0.35">
      <c r="A181" s="5">
        <v>4</v>
      </c>
      <c r="B181" s="6" t="s">
        <v>454</v>
      </c>
      <c r="C181" s="6" t="s">
        <v>458</v>
      </c>
      <c r="D181" s="6" t="s">
        <v>463</v>
      </c>
      <c r="E181" s="6" t="s">
        <v>464</v>
      </c>
      <c r="F181" s="7">
        <v>31500</v>
      </c>
    </row>
    <row r="182" spans="1:6" ht="21" outlineLevel="1" x14ac:dyDescent="0.35">
      <c r="A182" s="5"/>
      <c r="B182" s="8" t="s">
        <v>465</v>
      </c>
      <c r="C182" s="6"/>
      <c r="D182" s="6"/>
      <c r="E182" s="6"/>
      <c r="F182" s="7">
        <f>SUBTOTAL(9,F178:F181)</f>
        <v>126000</v>
      </c>
    </row>
    <row r="183" spans="1:6" ht="21" outlineLevel="2" x14ac:dyDescent="0.35">
      <c r="A183" s="5">
        <v>1</v>
      </c>
      <c r="B183" s="6" t="s">
        <v>466</v>
      </c>
      <c r="C183" s="6" t="s">
        <v>467</v>
      </c>
      <c r="D183" s="6" t="s">
        <v>468</v>
      </c>
      <c r="E183" s="6" t="s">
        <v>469</v>
      </c>
      <c r="F183" s="7">
        <v>31500</v>
      </c>
    </row>
    <row r="184" spans="1:6" ht="21" outlineLevel="2" x14ac:dyDescent="0.35">
      <c r="A184" s="5">
        <v>2</v>
      </c>
      <c r="B184" s="6" t="s">
        <v>466</v>
      </c>
      <c r="C184" s="6" t="s">
        <v>470</v>
      </c>
      <c r="D184" s="6" t="s">
        <v>471</v>
      </c>
      <c r="E184" s="6" t="s">
        <v>472</v>
      </c>
      <c r="F184" s="7">
        <v>94500</v>
      </c>
    </row>
    <row r="185" spans="1:6" ht="21" outlineLevel="2" x14ac:dyDescent="0.35">
      <c r="A185" s="5">
        <v>7</v>
      </c>
      <c r="B185" s="6" t="s">
        <v>466</v>
      </c>
      <c r="C185" s="6" t="s">
        <v>473</v>
      </c>
      <c r="D185" s="6" t="s">
        <v>251</v>
      </c>
      <c r="E185" s="6" t="s">
        <v>474</v>
      </c>
      <c r="F185" s="7">
        <v>31500</v>
      </c>
    </row>
    <row r="186" spans="1:6" ht="21" outlineLevel="1" x14ac:dyDescent="0.35">
      <c r="A186" s="5"/>
      <c r="B186" s="8" t="s">
        <v>475</v>
      </c>
      <c r="C186" s="6"/>
      <c r="D186" s="6"/>
      <c r="E186" s="6"/>
      <c r="F186" s="7">
        <f>SUBTOTAL(9,F183:F185)</f>
        <v>157500</v>
      </c>
    </row>
    <row r="187" spans="1:6" ht="21" outlineLevel="2" x14ac:dyDescent="0.35">
      <c r="A187" s="5">
        <v>1</v>
      </c>
      <c r="B187" s="6" t="s">
        <v>476</v>
      </c>
      <c r="C187" s="6" t="s">
        <v>477</v>
      </c>
      <c r="D187" s="6" t="s">
        <v>478</v>
      </c>
      <c r="E187" s="6" t="s">
        <v>479</v>
      </c>
      <c r="F187" s="7">
        <v>31500</v>
      </c>
    </row>
    <row r="188" spans="1:6" ht="21" outlineLevel="1" x14ac:dyDescent="0.35">
      <c r="A188" s="5"/>
      <c r="B188" s="8" t="s">
        <v>480</v>
      </c>
      <c r="C188" s="6"/>
      <c r="D188" s="6"/>
      <c r="E188" s="6"/>
      <c r="F188" s="7">
        <f>SUBTOTAL(9,F187:F187)</f>
        <v>31500</v>
      </c>
    </row>
    <row r="189" spans="1:6" ht="21" outlineLevel="2" x14ac:dyDescent="0.35">
      <c r="A189" s="5">
        <v>1</v>
      </c>
      <c r="B189" s="6" t="s">
        <v>481</v>
      </c>
      <c r="C189" s="6" t="s">
        <v>482</v>
      </c>
      <c r="D189" s="6" t="s">
        <v>483</v>
      </c>
      <c r="E189" s="6" t="s">
        <v>484</v>
      </c>
      <c r="F189" s="7">
        <v>31500</v>
      </c>
    </row>
    <row r="190" spans="1:6" ht="21" outlineLevel="2" x14ac:dyDescent="0.35">
      <c r="A190" s="5">
        <v>2</v>
      </c>
      <c r="B190" s="6" t="s">
        <v>481</v>
      </c>
      <c r="C190" s="6" t="s">
        <v>485</v>
      </c>
      <c r="D190" s="6" t="s">
        <v>486</v>
      </c>
      <c r="E190" s="6" t="s">
        <v>487</v>
      </c>
      <c r="F190" s="7">
        <v>31500</v>
      </c>
    </row>
    <row r="191" spans="1:6" ht="21" outlineLevel="2" x14ac:dyDescent="0.35">
      <c r="A191" s="5">
        <v>3</v>
      </c>
      <c r="B191" s="6" t="s">
        <v>481</v>
      </c>
      <c r="C191" s="6" t="s">
        <v>488</v>
      </c>
      <c r="D191" s="6" t="s">
        <v>489</v>
      </c>
      <c r="E191" s="6" t="s">
        <v>490</v>
      </c>
      <c r="F191" s="7">
        <v>31500</v>
      </c>
    </row>
    <row r="192" spans="1:6" ht="21" outlineLevel="2" x14ac:dyDescent="0.35">
      <c r="A192" s="5">
        <v>4</v>
      </c>
      <c r="B192" s="6" t="s">
        <v>481</v>
      </c>
      <c r="C192" s="6" t="s">
        <v>488</v>
      </c>
      <c r="D192" s="6" t="s">
        <v>491</v>
      </c>
      <c r="E192" s="6" t="s">
        <v>492</v>
      </c>
      <c r="F192" s="7">
        <v>31500</v>
      </c>
    </row>
    <row r="193" spans="1:6" ht="21" outlineLevel="2" x14ac:dyDescent="0.35">
      <c r="A193" s="5">
        <v>5</v>
      </c>
      <c r="B193" s="6" t="s">
        <v>481</v>
      </c>
      <c r="C193" s="6" t="s">
        <v>482</v>
      </c>
      <c r="D193" s="6" t="s">
        <v>493</v>
      </c>
      <c r="E193" s="6" t="s">
        <v>494</v>
      </c>
      <c r="F193" s="7">
        <v>31500</v>
      </c>
    </row>
    <row r="194" spans="1:6" ht="21" outlineLevel="2" x14ac:dyDescent="0.35">
      <c r="A194" s="5">
        <v>6</v>
      </c>
      <c r="B194" s="6" t="s">
        <v>481</v>
      </c>
      <c r="C194" s="6" t="s">
        <v>495</v>
      </c>
      <c r="D194" s="6" t="s">
        <v>496</v>
      </c>
      <c r="E194" s="6" t="s">
        <v>497</v>
      </c>
      <c r="F194" s="7">
        <v>63000</v>
      </c>
    </row>
    <row r="195" spans="1:6" ht="21" outlineLevel="2" x14ac:dyDescent="0.35">
      <c r="A195" s="5">
        <v>7</v>
      </c>
      <c r="B195" s="6" t="s">
        <v>481</v>
      </c>
      <c r="C195" s="6" t="s">
        <v>495</v>
      </c>
      <c r="D195" s="6" t="s">
        <v>498</v>
      </c>
      <c r="E195" s="6" t="s">
        <v>499</v>
      </c>
      <c r="F195" s="7">
        <v>63000</v>
      </c>
    </row>
    <row r="196" spans="1:6" ht="21" outlineLevel="1" x14ac:dyDescent="0.35">
      <c r="A196" s="5"/>
      <c r="B196" s="8" t="s">
        <v>500</v>
      </c>
      <c r="C196" s="6"/>
      <c r="D196" s="6"/>
      <c r="E196" s="6"/>
      <c r="F196" s="7">
        <f>SUBTOTAL(9,F189:F195)</f>
        <v>283500</v>
      </c>
    </row>
    <row r="197" spans="1:6" ht="21" outlineLevel="2" x14ac:dyDescent="0.35">
      <c r="A197" s="5">
        <v>1</v>
      </c>
      <c r="B197" s="6" t="s">
        <v>501</v>
      </c>
      <c r="C197" s="6" t="s">
        <v>502</v>
      </c>
      <c r="D197" s="6" t="s">
        <v>503</v>
      </c>
      <c r="E197" s="6" t="s">
        <v>504</v>
      </c>
      <c r="F197" s="7">
        <v>31500</v>
      </c>
    </row>
    <row r="198" spans="1:6" ht="21" outlineLevel="2" x14ac:dyDescent="0.35">
      <c r="A198" s="5">
        <v>2</v>
      </c>
      <c r="B198" s="6" t="s">
        <v>501</v>
      </c>
      <c r="C198" s="6" t="s">
        <v>505</v>
      </c>
      <c r="D198" s="6" t="s">
        <v>506</v>
      </c>
      <c r="E198" s="6" t="s">
        <v>507</v>
      </c>
      <c r="F198" s="7">
        <v>31500</v>
      </c>
    </row>
    <row r="199" spans="1:6" ht="21" outlineLevel="2" x14ac:dyDescent="0.35">
      <c r="A199" s="5">
        <v>3</v>
      </c>
      <c r="B199" s="6" t="s">
        <v>501</v>
      </c>
      <c r="C199" s="6" t="s">
        <v>505</v>
      </c>
      <c r="D199" s="6" t="s">
        <v>508</v>
      </c>
      <c r="E199" s="6" t="s">
        <v>509</v>
      </c>
      <c r="F199" s="7">
        <v>63000</v>
      </c>
    </row>
    <row r="200" spans="1:6" ht="21" outlineLevel="2" x14ac:dyDescent="0.35">
      <c r="A200" s="5">
        <v>4</v>
      </c>
      <c r="B200" s="6" t="s">
        <v>501</v>
      </c>
      <c r="C200" s="6" t="s">
        <v>510</v>
      </c>
      <c r="D200" s="6" t="s">
        <v>511</v>
      </c>
      <c r="E200" s="6" t="s">
        <v>512</v>
      </c>
      <c r="F200" s="7">
        <v>31500</v>
      </c>
    </row>
    <row r="201" spans="1:6" ht="21" outlineLevel="2" x14ac:dyDescent="0.35">
      <c r="A201" s="5">
        <v>5</v>
      </c>
      <c r="B201" s="6" t="s">
        <v>501</v>
      </c>
      <c r="C201" s="6" t="s">
        <v>513</v>
      </c>
      <c r="D201" s="6" t="s">
        <v>61</v>
      </c>
      <c r="E201" s="6" t="s">
        <v>514</v>
      </c>
      <c r="F201" s="7">
        <v>31500</v>
      </c>
    </row>
    <row r="202" spans="1:6" ht="21" outlineLevel="2" x14ac:dyDescent="0.35">
      <c r="A202" s="5">
        <v>6</v>
      </c>
      <c r="B202" s="6" t="s">
        <v>501</v>
      </c>
      <c r="C202" s="6" t="s">
        <v>513</v>
      </c>
      <c r="D202" s="6" t="s">
        <v>515</v>
      </c>
      <c r="E202" s="6" t="s">
        <v>516</v>
      </c>
      <c r="F202" s="7">
        <v>31500</v>
      </c>
    </row>
    <row r="203" spans="1:6" ht="21" outlineLevel="1" x14ac:dyDescent="0.35">
      <c r="A203" s="5"/>
      <c r="B203" s="8" t="s">
        <v>517</v>
      </c>
      <c r="C203" s="6"/>
      <c r="D203" s="6"/>
      <c r="E203" s="6"/>
      <c r="F203" s="7">
        <f>SUBTOTAL(9,F197:F202)</f>
        <v>220500</v>
      </c>
    </row>
    <row r="204" spans="1:6" ht="21" outlineLevel="2" x14ac:dyDescent="0.35">
      <c r="A204" s="5">
        <v>1</v>
      </c>
      <c r="B204" s="6" t="s">
        <v>518</v>
      </c>
      <c r="C204" s="6" t="s">
        <v>519</v>
      </c>
      <c r="D204" s="6" t="s">
        <v>520</v>
      </c>
      <c r="E204" s="6" t="s">
        <v>521</v>
      </c>
      <c r="F204" s="7">
        <v>31500</v>
      </c>
    </row>
    <row r="205" spans="1:6" ht="21" outlineLevel="2" x14ac:dyDescent="0.35">
      <c r="A205" s="5">
        <v>2</v>
      </c>
      <c r="B205" s="6" t="s">
        <v>518</v>
      </c>
      <c r="C205" s="6" t="s">
        <v>522</v>
      </c>
      <c r="D205" s="6" t="s">
        <v>523</v>
      </c>
      <c r="E205" s="6" t="s">
        <v>524</v>
      </c>
      <c r="F205" s="7">
        <v>126000</v>
      </c>
    </row>
    <row r="206" spans="1:6" ht="21" outlineLevel="2" x14ac:dyDescent="0.35">
      <c r="A206" s="5">
        <v>3</v>
      </c>
      <c r="B206" s="6" t="s">
        <v>518</v>
      </c>
      <c r="C206" s="6" t="s">
        <v>522</v>
      </c>
      <c r="D206" s="6" t="s">
        <v>525</v>
      </c>
      <c r="E206" s="6" t="s">
        <v>526</v>
      </c>
      <c r="F206" s="7">
        <v>31500</v>
      </c>
    </row>
    <row r="207" spans="1:6" ht="21" outlineLevel="1" x14ac:dyDescent="0.35">
      <c r="A207" s="5"/>
      <c r="B207" s="8" t="s">
        <v>527</v>
      </c>
      <c r="C207" s="6"/>
      <c r="D207" s="6"/>
      <c r="E207" s="6"/>
      <c r="F207" s="7">
        <f>SUBTOTAL(9,F204:F206)</f>
        <v>189000</v>
      </c>
    </row>
    <row r="208" spans="1:6" ht="21" outlineLevel="2" x14ac:dyDescent="0.35">
      <c r="A208" s="5">
        <v>1</v>
      </c>
      <c r="B208" s="6" t="s">
        <v>528</v>
      </c>
      <c r="C208" s="6" t="s">
        <v>529</v>
      </c>
      <c r="D208" s="6" t="s">
        <v>530</v>
      </c>
      <c r="E208" s="6" t="s">
        <v>531</v>
      </c>
      <c r="F208" s="7">
        <v>31500</v>
      </c>
    </row>
    <row r="209" spans="1:6" ht="21" outlineLevel="2" x14ac:dyDescent="0.35">
      <c r="A209" s="5">
        <v>2</v>
      </c>
      <c r="B209" s="6" t="s">
        <v>528</v>
      </c>
      <c r="C209" s="6" t="s">
        <v>532</v>
      </c>
      <c r="D209" s="6" t="s">
        <v>533</v>
      </c>
      <c r="E209" s="6" t="s">
        <v>534</v>
      </c>
      <c r="F209" s="7">
        <v>31500</v>
      </c>
    </row>
    <row r="210" spans="1:6" ht="21" outlineLevel="2" x14ac:dyDescent="0.35">
      <c r="A210" s="5">
        <v>3</v>
      </c>
      <c r="B210" s="6" t="s">
        <v>528</v>
      </c>
      <c r="C210" s="6" t="s">
        <v>529</v>
      </c>
      <c r="D210" s="6" t="s">
        <v>535</v>
      </c>
      <c r="E210" s="6" t="s">
        <v>536</v>
      </c>
      <c r="F210" s="7">
        <v>31500</v>
      </c>
    </row>
    <row r="211" spans="1:6" ht="21" outlineLevel="2" x14ac:dyDescent="0.35">
      <c r="A211" s="5">
        <v>4</v>
      </c>
      <c r="B211" s="6" t="s">
        <v>528</v>
      </c>
      <c r="C211" s="6" t="s">
        <v>537</v>
      </c>
      <c r="D211" s="6" t="s">
        <v>538</v>
      </c>
      <c r="E211" s="6" t="s">
        <v>539</v>
      </c>
      <c r="F211" s="7">
        <v>31500</v>
      </c>
    </row>
    <row r="212" spans="1:6" ht="21" outlineLevel="2" x14ac:dyDescent="0.35">
      <c r="A212" s="5">
        <v>5</v>
      </c>
      <c r="B212" s="6" t="s">
        <v>528</v>
      </c>
      <c r="C212" s="6" t="s">
        <v>537</v>
      </c>
      <c r="D212" s="6" t="s">
        <v>540</v>
      </c>
      <c r="E212" s="6" t="s">
        <v>541</v>
      </c>
      <c r="F212" s="7">
        <v>63000</v>
      </c>
    </row>
    <row r="213" spans="1:6" ht="21" outlineLevel="2" x14ac:dyDescent="0.35">
      <c r="A213" s="5">
        <v>6</v>
      </c>
      <c r="B213" s="6" t="s">
        <v>528</v>
      </c>
      <c r="C213" s="6" t="s">
        <v>542</v>
      </c>
      <c r="D213" s="6" t="s">
        <v>543</v>
      </c>
      <c r="E213" s="6" t="s">
        <v>544</v>
      </c>
      <c r="F213" s="7">
        <v>31500</v>
      </c>
    </row>
    <row r="214" spans="1:6" ht="21" outlineLevel="1" x14ac:dyDescent="0.35">
      <c r="A214" s="5"/>
      <c r="B214" s="8" t="s">
        <v>545</v>
      </c>
      <c r="C214" s="6"/>
      <c r="D214" s="6"/>
      <c r="E214" s="6"/>
      <c r="F214" s="7">
        <f>SUBTOTAL(9,F208:F213)</f>
        <v>220500</v>
      </c>
    </row>
    <row r="215" spans="1:6" ht="21" outlineLevel="2" x14ac:dyDescent="0.35">
      <c r="A215" s="5">
        <v>1</v>
      </c>
      <c r="B215" s="6" t="s">
        <v>546</v>
      </c>
      <c r="C215" s="6" t="s">
        <v>547</v>
      </c>
      <c r="D215" s="6" t="s">
        <v>548</v>
      </c>
      <c r="E215" s="6" t="s">
        <v>549</v>
      </c>
      <c r="F215" s="7">
        <v>31500</v>
      </c>
    </row>
    <row r="216" spans="1:6" ht="21" outlineLevel="2" x14ac:dyDescent="0.35">
      <c r="A216" s="5">
        <v>2</v>
      </c>
      <c r="B216" s="6" t="s">
        <v>546</v>
      </c>
      <c r="C216" s="6" t="s">
        <v>550</v>
      </c>
      <c r="D216" s="6" t="s">
        <v>551</v>
      </c>
      <c r="E216" s="6" t="s">
        <v>552</v>
      </c>
      <c r="F216" s="7">
        <v>31500</v>
      </c>
    </row>
    <row r="217" spans="1:6" ht="21" outlineLevel="2" x14ac:dyDescent="0.35">
      <c r="A217" s="5">
        <v>3</v>
      </c>
      <c r="B217" s="6" t="s">
        <v>546</v>
      </c>
      <c r="C217" s="6" t="s">
        <v>553</v>
      </c>
      <c r="D217" s="6" t="s">
        <v>554</v>
      </c>
      <c r="E217" s="6" t="s">
        <v>555</v>
      </c>
      <c r="F217" s="7">
        <v>94500</v>
      </c>
    </row>
    <row r="218" spans="1:6" ht="21" outlineLevel="2" x14ac:dyDescent="0.35">
      <c r="A218" s="5">
        <v>4</v>
      </c>
      <c r="B218" s="6" t="s">
        <v>546</v>
      </c>
      <c r="C218" s="6" t="s">
        <v>556</v>
      </c>
      <c r="D218" s="6" t="s">
        <v>557</v>
      </c>
      <c r="E218" s="6" t="s">
        <v>558</v>
      </c>
      <c r="F218" s="7">
        <v>31500</v>
      </c>
    </row>
    <row r="219" spans="1:6" ht="21" outlineLevel="2" x14ac:dyDescent="0.35">
      <c r="A219" s="5">
        <v>5</v>
      </c>
      <c r="B219" s="6" t="s">
        <v>546</v>
      </c>
      <c r="C219" s="6" t="s">
        <v>556</v>
      </c>
      <c r="D219" s="6" t="s">
        <v>559</v>
      </c>
      <c r="E219" s="6" t="s">
        <v>560</v>
      </c>
      <c r="F219" s="7">
        <v>63000</v>
      </c>
    </row>
    <row r="220" spans="1:6" ht="21" outlineLevel="1" x14ac:dyDescent="0.35">
      <c r="A220" s="5"/>
      <c r="B220" s="8" t="s">
        <v>561</v>
      </c>
      <c r="C220" s="6"/>
      <c r="D220" s="6"/>
      <c r="E220" s="6"/>
      <c r="F220" s="7">
        <f>SUBTOTAL(9,F215:F219)</f>
        <v>252000</v>
      </c>
    </row>
    <row r="221" spans="1:6" ht="21" outlineLevel="2" x14ac:dyDescent="0.35">
      <c r="A221" s="5">
        <v>1</v>
      </c>
      <c r="B221" s="6" t="s">
        <v>562</v>
      </c>
      <c r="C221" s="6" t="s">
        <v>563</v>
      </c>
      <c r="D221" s="6" t="s">
        <v>564</v>
      </c>
      <c r="E221" s="6" t="s">
        <v>565</v>
      </c>
      <c r="F221" s="7">
        <v>31500</v>
      </c>
    </row>
    <row r="222" spans="1:6" ht="21" outlineLevel="1" x14ac:dyDescent="0.35">
      <c r="A222" s="5"/>
      <c r="B222" s="8" t="s">
        <v>566</v>
      </c>
      <c r="C222" s="6"/>
      <c r="D222" s="6"/>
      <c r="E222" s="6"/>
      <c r="F222" s="7">
        <f>SUBTOTAL(9,F221:F221)</f>
        <v>31500</v>
      </c>
    </row>
    <row r="223" spans="1:6" ht="21" outlineLevel="2" x14ac:dyDescent="0.35">
      <c r="A223" s="5">
        <v>1</v>
      </c>
      <c r="B223" s="6" t="s">
        <v>567</v>
      </c>
      <c r="C223" s="6" t="s">
        <v>568</v>
      </c>
      <c r="D223" s="6" t="s">
        <v>569</v>
      </c>
      <c r="E223" s="6" t="s">
        <v>570</v>
      </c>
      <c r="F223" s="7">
        <v>63000</v>
      </c>
    </row>
    <row r="224" spans="1:6" ht="21" outlineLevel="2" x14ac:dyDescent="0.35">
      <c r="A224" s="5">
        <v>2</v>
      </c>
      <c r="B224" s="6" t="s">
        <v>567</v>
      </c>
      <c r="C224" s="6" t="s">
        <v>571</v>
      </c>
      <c r="D224" s="6" t="s">
        <v>572</v>
      </c>
      <c r="E224" s="6" t="s">
        <v>573</v>
      </c>
      <c r="F224" s="7">
        <v>63000</v>
      </c>
    </row>
    <row r="225" spans="1:6" ht="21" outlineLevel="2" x14ac:dyDescent="0.35">
      <c r="A225" s="5">
        <v>3</v>
      </c>
      <c r="B225" s="6" t="s">
        <v>567</v>
      </c>
      <c r="C225" s="6" t="s">
        <v>571</v>
      </c>
      <c r="D225" s="6" t="s">
        <v>574</v>
      </c>
      <c r="E225" s="6" t="s">
        <v>575</v>
      </c>
      <c r="F225" s="7">
        <v>94500</v>
      </c>
    </row>
    <row r="226" spans="1:6" ht="21" outlineLevel="2" x14ac:dyDescent="0.35">
      <c r="A226" s="5">
        <v>4</v>
      </c>
      <c r="B226" s="6" t="s">
        <v>567</v>
      </c>
      <c r="C226" s="6" t="s">
        <v>576</v>
      </c>
      <c r="D226" s="6" t="s">
        <v>577</v>
      </c>
      <c r="E226" s="6" t="s">
        <v>578</v>
      </c>
      <c r="F226" s="7">
        <v>31500</v>
      </c>
    </row>
    <row r="227" spans="1:6" ht="21" outlineLevel="2" x14ac:dyDescent="0.35">
      <c r="A227" s="5">
        <v>5</v>
      </c>
      <c r="B227" s="6" t="s">
        <v>567</v>
      </c>
      <c r="C227" s="6" t="s">
        <v>576</v>
      </c>
      <c r="D227" s="6" t="s">
        <v>579</v>
      </c>
      <c r="E227" s="6" t="s">
        <v>580</v>
      </c>
      <c r="F227" s="7">
        <v>31500</v>
      </c>
    </row>
    <row r="228" spans="1:6" ht="21" outlineLevel="2" x14ac:dyDescent="0.35">
      <c r="A228" s="5">
        <v>6</v>
      </c>
      <c r="B228" s="6" t="s">
        <v>567</v>
      </c>
      <c r="C228" s="6" t="s">
        <v>576</v>
      </c>
      <c r="D228" s="6" t="s">
        <v>581</v>
      </c>
      <c r="E228" s="6" t="s">
        <v>582</v>
      </c>
      <c r="F228" s="7">
        <v>31500</v>
      </c>
    </row>
    <row r="229" spans="1:6" ht="21" outlineLevel="2" x14ac:dyDescent="0.35">
      <c r="A229" s="5">
        <v>7</v>
      </c>
      <c r="B229" s="6" t="s">
        <v>567</v>
      </c>
      <c r="C229" s="6" t="s">
        <v>583</v>
      </c>
      <c r="D229" s="6" t="s">
        <v>584</v>
      </c>
      <c r="E229" s="6" t="s">
        <v>585</v>
      </c>
      <c r="F229" s="7">
        <v>31500</v>
      </c>
    </row>
    <row r="230" spans="1:6" ht="21" outlineLevel="2" x14ac:dyDescent="0.35">
      <c r="A230" s="5">
        <v>8</v>
      </c>
      <c r="B230" s="6" t="s">
        <v>567</v>
      </c>
      <c r="C230" s="6" t="s">
        <v>586</v>
      </c>
      <c r="D230" s="6" t="s">
        <v>587</v>
      </c>
      <c r="E230" s="6" t="s">
        <v>588</v>
      </c>
      <c r="F230" s="7">
        <v>31500</v>
      </c>
    </row>
    <row r="231" spans="1:6" ht="21" outlineLevel="2" x14ac:dyDescent="0.35">
      <c r="A231" s="5">
        <v>9</v>
      </c>
      <c r="B231" s="6" t="s">
        <v>567</v>
      </c>
      <c r="C231" s="6" t="s">
        <v>589</v>
      </c>
      <c r="D231" s="6" t="s">
        <v>590</v>
      </c>
      <c r="E231" s="6" t="s">
        <v>591</v>
      </c>
      <c r="F231" s="7">
        <v>31500</v>
      </c>
    </row>
    <row r="232" spans="1:6" ht="21" outlineLevel="2" x14ac:dyDescent="0.35">
      <c r="A232" s="5">
        <v>10</v>
      </c>
      <c r="B232" s="6" t="s">
        <v>567</v>
      </c>
      <c r="C232" s="6" t="s">
        <v>592</v>
      </c>
      <c r="D232" s="6" t="s">
        <v>593</v>
      </c>
      <c r="E232" s="6" t="s">
        <v>594</v>
      </c>
      <c r="F232" s="7">
        <v>31500</v>
      </c>
    </row>
    <row r="233" spans="1:6" ht="21" outlineLevel="1" x14ac:dyDescent="0.35">
      <c r="A233" s="5"/>
      <c r="B233" s="8" t="s">
        <v>595</v>
      </c>
      <c r="C233" s="6"/>
      <c r="D233" s="6"/>
      <c r="E233" s="6"/>
      <c r="F233" s="7">
        <f>SUBTOTAL(9,F223:F232)</f>
        <v>441000</v>
      </c>
    </row>
    <row r="234" spans="1:6" ht="21" x14ac:dyDescent="0.35">
      <c r="A234" s="5"/>
      <c r="B234" s="8" t="s">
        <v>596</v>
      </c>
      <c r="C234" s="6"/>
      <c r="D234" s="6"/>
      <c r="E234" s="6"/>
      <c r="F234" s="7">
        <f>SUBTOTAL(9,F2:F232)</f>
        <v>7434000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1.2598425196850394" right="0.70866141732283472" top="0.43307086614173229" bottom="1.1000000000000001" header="0.31496062992125984" footer="0.31496062992125984"/>
  <pageSetup paperSize="9" orientation="landscape" r:id="rId1"/>
  <headerFooter>
    <oddHeader>&amp;R&amp;10หน้าที่ &amp;P</oddHeader>
  </headerFooter>
  <rowBreaks count="43" manualBreakCount="43">
    <brk id="11" max="16383" man="1"/>
    <brk id="16" max="16383" man="1"/>
    <brk id="23" max="16383" man="1"/>
    <brk id="31" max="16383" man="1"/>
    <brk id="37" max="16383" man="1"/>
    <brk id="41" max="16383" man="1"/>
    <brk id="49" max="16383" man="1"/>
    <brk id="51" max="16383" man="1"/>
    <brk id="56" max="16383" man="1"/>
    <brk id="60" max="16383" man="1"/>
    <brk id="63" max="16383" man="1"/>
    <brk id="68" max="16383" man="1"/>
    <brk id="71" max="16383" man="1"/>
    <brk id="73" max="16383" man="1"/>
    <brk id="81" max="16383" man="1"/>
    <brk id="84" max="16383" man="1"/>
    <brk id="86" max="16383" man="1"/>
    <brk id="90" max="16383" man="1"/>
    <brk id="101" max="16383" man="1"/>
    <brk id="104" max="16383" man="1"/>
    <brk id="109" max="16383" man="1"/>
    <brk id="113" max="16383" man="1"/>
    <brk id="117" max="16383" man="1"/>
    <brk id="125" max="16383" man="1"/>
    <brk id="131" max="16383" man="1"/>
    <brk id="138" max="16383" man="1"/>
    <brk id="144" max="16383" man="1"/>
    <brk id="146" max="16383" man="1"/>
    <brk id="148" max="16383" man="1"/>
    <brk id="156" max="16383" man="1"/>
    <brk id="161" max="16383" man="1"/>
    <brk id="172" max="16383" man="1"/>
    <brk id="177" max="16383" man="1"/>
    <brk id="182" max="16383" man="1"/>
    <brk id="186" max="16383" man="1"/>
    <brk id="188" max="16383" man="1"/>
    <brk id="196" max="16383" man="1"/>
    <brk id="203" max="16383" man="1"/>
    <brk id="207" max="16383" man="1"/>
    <brk id="214" max="16383" man="1"/>
    <brk id="220" max="16383" man="1"/>
    <brk id="222" max="16383" man="1"/>
    <brk id="2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0"/>
  <sheetViews>
    <sheetView topLeftCell="A33" workbookViewId="0">
      <selection activeCell="F7" sqref="F7:G49"/>
    </sheetView>
  </sheetViews>
  <sheetFormatPr defaultRowHeight="15" x14ac:dyDescent="0.2"/>
  <cols>
    <col min="1" max="1" width="8.6640625" customWidth="1"/>
    <col min="2" max="2" width="13.109375" customWidth="1"/>
    <col min="3" max="3" width="21" style="9" hidden="1" customWidth="1"/>
    <col min="4" max="4" width="16.88671875" customWidth="1"/>
    <col min="5" max="5" width="11.33203125" style="9" customWidth="1"/>
    <col min="6" max="6" width="12.77734375" customWidth="1"/>
    <col min="7" max="7" width="14.33203125" customWidth="1"/>
  </cols>
  <sheetData>
    <row r="1" spans="1:8" ht="18.75" x14ac:dyDescent="0.3">
      <c r="A1" s="16" t="s">
        <v>597</v>
      </c>
      <c r="B1" s="16"/>
      <c r="C1" s="16"/>
      <c r="D1" s="16"/>
      <c r="E1" s="16"/>
      <c r="F1" s="16"/>
      <c r="G1" s="16"/>
    </row>
    <row r="2" spans="1:8" ht="17.25" x14ac:dyDescent="0.3">
      <c r="A2" s="11" t="s">
        <v>1</v>
      </c>
      <c r="B2" s="11"/>
      <c r="C2" s="11"/>
      <c r="D2" s="11"/>
    </row>
    <row r="3" spans="1:8" ht="18.75" x14ac:dyDescent="0.2">
      <c r="A3" s="17" t="s">
        <v>2</v>
      </c>
      <c r="B3" s="17"/>
      <c r="C3" s="17"/>
      <c r="D3" s="17"/>
      <c r="E3" s="17"/>
      <c r="F3" s="17"/>
      <c r="G3" s="17"/>
    </row>
    <row r="4" spans="1:8" ht="18.75" x14ac:dyDescent="0.3">
      <c r="A4" s="16" t="s">
        <v>598</v>
      </c>
      <c r="B4" s="16"/>
      <c r="C4" s="16"/>
      <c r="D4" s="16"/>
      <c r="E4" s="16"/>
      <c r="F4" s="16"/>
      <c r="G4" s="16"/>
    </row>
    <row r="5" spans="1:8" ht="18.75" x14ac:dyDescent="0.3">
      <c r="A5" s="18" t="s">
        <v>4</v>
      </c>
      <c r="B5" s="18"/>
      <c r="C5" s="18"/>
      <c r="D5" s="18"/>
      <c r="E5" s="18"/>
      <c r="F5" s="18"/>
      <c r="G5" s="18"/>
    </row>
    <row r="6" spans="1:8" ht="21" x14ac:dyDescent="0.35">
      <c r="A6" s="2" t="s">
        <v>6</v>
      </c>
      <c r="B6" s="2" t="s">
        <v>7</v>
      </c>
      <c r="C6" s="2" t="s">
        <v>599</v>
      </c>
      <c r="D6" s="2" t="s">
        <v>11</v>
      </c>
      <c r="E6" s="2" t="s">
        <v>600</v>
      </c>
      <c r="F6" s="2" t="s">
        <v>601</v>
      </c>
      <c r="G6" s="2" t="s">
        <v>602</v>
      </c>
      <c r="H6" s="1"/>
    </row>
    <row r="7" spans="1:8" ht="21" x14ac:dyDescent="0.35">
      <c r="A7" s="5">
        <v>1</v>
      </c>
      <c r="B7" s="6" t="s">
        <v>603</v>
      </c>
      <c r="C7" s="5">
        <v>3</v>
      </c>
      <c r="D7" s="7">
        <v>126000</v>
      </c>
      <c r="E7" s="12">
        <v>24204</v>
      </c>
      <c r="F7" s="5">
        <v>4985</v>
      </c>
      <c r="G7" s="5">
        <v>2760</v>
      </c>
    </row>
    <row r="8" spans="1:8" ht="21" x14ac:dyDescent="0.35">
      <c r="A8" s="5">
        <v>2</v>
      </c>
      <c r="B8" s="6" t="s">
        <v>604</v>
      </c>
      <c r="C8" s="5">
        <v>4</v>
      </c>
      <c r="D8" s="7">
        <v>157500</v>
      </c>
      <c r="E8" s="12">
        <v>24204</v>
      </c>
      <c r="F8" s="5">
        <v>4986</v>
      </c>
      <c r="G8" s="5">
        <v>2761</v>
      </c>
    </row>
    <row r="9" spans="1:8" ht="21" x14ac:dyDescent="0.35">
      <c r="A9" s="5">
        <v>3</v>
      </c>
      <c r="B9" s="6" t="s">
        <v>605</v>
      </c>
      <c r="C9" s="5">
        <v>6</v>
      </c>
      <c r="D9" s="7">
        <v>220500</v>
      </c>
      <c r="E9" s="12">
        <v>24204</v>
      </c>
      <c r="F9" s="5">
        <v>4987</v>
      </c>
      <c r="G9" s="5">
        <v>2762</v>
      </c>
    </row>
    <row r="10" spans="1:8" ht="21" x14ac:dyDescent="0.35">
      <c r="A10" s="5">
        <v>4</v>
      </c>
      <c r="B10" s="6" t="s">
        <v>606</v>
      </c>
      <c r="C10" s="5">
        <v>7</v>
      </c>
      <c r="D10" s="7">
        <v>252000</v>
      </c>
      <c r="E10" s="12">
        <v>24204</v>
      </c>
      <c r="F10" s="5">
        <v>4988</v>
      </c>
      <c r="G10" s="5">
        <v>2763</v>
      </c>
    </row>
    <row r="11" spans="1:8" ht="21" x14ac:dyDescent="0.35">
      <c r="A11" s="5">
        <v>5</v>
      </c>
      <c r="B11" s="6" t="s">
        <v>607</v>
      </c>
      <c r="C11" s="5">
        <v>5</v>
      </c>
      <c r="D11" s="7">
        <v>189000</v>
      </c>
      <c r="E11" s="12">
        <v>24204</v>
      </c>
      <c r="F11" s="5">
        <v>4989</v>
      </c>
      <c r="G11" s="5">
        <v>2764</v>
      </c>
    </row>
    <row r="12" spans="1:8" ht="21" x14ac:dyDescent="0.35">
      <c r="A12" s="5">
        <v>6</v>
      </c>
      <c r="B12" s="6" t="s">
        <v>608</v>
      </c>
      <c r="C12" s="5">
        <v>3</v>
      </c>
      <c r="D12" s="7">
        <v>94500</v>
      </c>
      <c r="E12" s="12">
        <v>24204</v>
      </c>
      <c r="F12" s="5">
        <v>4990</v>
      </c>
      <c r="G12" s="5">
        <v>2765</v>
      </c>
    </row>
    <row r="13" spans="1:8" ht="21" x14ac:dyDescent="0.35">
      <c r="A13" s="5">
        <v>7</v>
      </c>
      <c r="B13" s="6" t="s">
        <v>609</v>
      </c>
      <c r="C13" s="5">
        <v>7</v>
      </c>
      <c r="D13" s="7">
        <v>252000</v>
      </c>
      <c r="E13" s="12">
        <v>24204</v>
      </c>
      <c r="F13" s="5">
        <v>4991</v>
      </c>
      <c r="G13" s="5">
        <v>2766</v>
      </c>
    </row>
    <row r="14" spans="1:8" ht="21" x14ac:dyDescent="0.35">
      <c r="A14" s="5">
        <v>8</v>
      </c>
      <c r="B14" s="6" t="s">
        <v>610</v>
      </c>
      <c r="C14" s="5">
        <v>1</v>
      </c>
      <c r="D14" s="7">
        <v>31500</v>
      </c>
      <c r="E14" s="12">
        <v>24204</v>
      </c>
      <c r="F14" s="5">
        <v>4992</v>
      </c>
      <c r="G14" s="5">
        <v>2767</v>
      </c>
    </row>
    <row r="15" spans="1:8" ht="21" x14ac:dyDescent="0.35">
      <c r="A15" s="5">
        <v>9</v>
      </c>
      <c r="B15" s="6" t="s">
        <v>611</v>
      </c>
      <c r="C15" s="5">
        <v>4</v>
      </c>
      <c r="D15" s="7">
        <v>189000</v>
      </c>
      <c r="E15" s="12">
        <v>24204</v>
      </c>
      <c r="F15" s="5">
        <v>4993</v>
      </c>
      <c r="G15" s="5">
        <v>2768</v>
      </c>
    </row>
    <row r="16" spans="1:8" ht="21" x14ac:dyDescent="0.35">
      <c r="A16" s="5">
        <v>10</v>
      </c>
      <c r="B16" s="6" t="s">
        <v>612</v>
      </c>
      <c r="C16" s="5">
        <v>3</v>
      </c>
      <c r="D16" s="7">
        <v>94500</v>
      </c>
      <c r="E16" s="12">
        <v>24204</v>
      </c>
      <c r="F16" s="5">
        <v>4994</v>
      </c>
      <c r="G16" s="5">
        <v>2769</v>
      </c>
    </row>
    <row r="17" spans="1:7" ht="21" x14ac:dyDescent="0.35">
      <c r="A17" s="5">
        <v>11</v>
      </c>
      <c r="B17" s="6" t="s">
        <v>613</v>
      </c>
      <c r="C17" s="5">
        <v>2</v>
      </c>
      <c r="D17" s="7">
        <v>63000</v>
      </c>
      <c r="E17" s="12">
        <v>24204</v>
      </c>
      <c r="F17" s="5">
        <v>4995</v>
      </c>
      <c r="G17" s="5">
        <v>2770</v>
      </c>
    </row>
    <row r="18" spans="1:7" ht="21" x14ac:dyDescent="0.35">
      <c r="A18" s="5">
        <v>12</v>
      </c>
      <c r="B18" s="6" t="s">
        <v>614</v>
      </c>
      <c r="C18" s="5">
        <v>4</v>
      </c>
      <c r="D18" s="7">
        <v>189000</v>
      </c>
      <c r="E18" s="12">
        <v>24204</v>
      </c>
      <c r="F18" s="5">
        <v>4996</v>
      </c>
      <c r="G18" s="5">
        <v>2771</v>
      </c>
    </row>
    <row r="19" spans="1:7" ht="21" x14ac:dyDescent="0.35">
      <c r="A19" s="5">
        <v>13</v>
      </c>
      <c r="B19" s="6" t="s">
        <v>615</v>
      </c>
      <c r="C19" s="5">
        <v>2</v>
      </c>
      <c r="D19" s="7">
        <v>63000</v>
      </c>
      <c r="E19" s="12">
        <v>24204</v>
      </c>
      <c r="F19" s="5">
        <v>4997</v>
      </c>
      <c r="G19" s="5">
        <v>2772</v>
      </c>
    </row>
    <row r="20" spans="1:7" ht="21" x14ac:dyDescent="0.35">
      <c r="A20" s="5">
        <v>14</v>
      </c>
      <c r="B20" s="6" t="s">
        <v>616</v>
      </c>
      <c r="C20" s="5">
        <v>1</v>
      </c>
      <c r="D20" s="7">
        <v>63000</v>
      </c>
      <c r="E20" s="12">
        <v>24204</v>
      </c>
      <c r="F20" s="5">
        <v>4998</v>
      </c>
      <c r="G20" s="5">
        <v>2773</v>
      </c>
    </row>
    <row r="21" spans="1:7" ht="21" x14ac:dyDescent="0.35">
      <c r="A21" s="5">
        <v>15</v>
      </c>
      <c r="B21" s="6" t="s">
        <v>617</v>
      </c>
      <c r="C21" s="5">
        <v>7</v>
      </c>
      <c r="D21" s="7">
        <v>220500</v>
      </c>
      <c r="E21" s="12">
        <v>24204</v>
      </c>
      <c r="F21" s="5">
        <v>4999</v>
      </c>
      <c r="G21" s="5">
        <v>2774</v>
      </c>
    </row>
    <row r="22" spans="1:7" ht="21" x14ac:dyDescent="0.35">
      <c r="A22" s="5">
        <v>16</v>
      </c>
      <c r="B22" s="6" t="s">
        <v>618</v>
      </c>
      <c r="C22" s="5">
        <v>2</v>
      </c>
      <c r="D22" s="7">
        <v>63000</v>
      </c>
      <c r="E22" s="12">
        <v>24204</v>
      </c>
      <c r="F22" s="5">
        <v>5000</v>
      </c>
      <c r="G22" s="5">
        <v>2775</v>
      </c>
    </row>
    <row r="23" spans="1:7" ht="21" x14ac:dyDescent="0.35">
      <c r="A23" s="5">
        <v>17</v>
      </c>
      <c r="B23" s="6" t="s">
        <v>619</v>
      </c>
      <c r="C23" s="5">
        <v>1</v>
      </c>
      <c r="D23" s="7">
        <v>31500</v>
      </c>
      <c r="E23" s="12">
        <v>24204</v>
      </c>
      <c r="F23" s="5">
        <v>5001</v>
      </c>
      <c r="G23" s="5">
        <v>2776</v>
      </c>
    </row>
    <row r="24" spans="1:7" ht="21" x14ac:dyDescent="0.35">
      <c r="A24" s="5">
        <v>18</v>
      </c>
      <c r="B24" s="6" t="s">
        <v>620</v>
      </c>
      <c r="C24" s="5">
        <v>3</v>
      </c>
      <c r="D24" s="7">
        <v>94500</v>
      </c>
      <c r="E24" s="12">
        <v>24204</v>
      </c>
      <c r="F24" s="5">
        <v>5002</v>
      </c>
      <c r="G24" s="5">
        <v>2777</v>
      </c>
    </row>
    <row r="25" spans="1:7" ht="21" x14ac:dyDescent="0.35">
      <c r="A25" s="5">
        <v>19</v>
      </c>
      <c r="B25" s="6" t="s">
        <v>621</v>
      </c>
      <c r="C25" s="5">
        <v>10</v>
      </c>
      <c r="D25" s="7">
        <v>567000</v>
      </c>
      <c r="E25" s="12">
        <v>24204</v>
      </c>
      <c r="F25" s="5">
        <v>5003</v>
      </c>
      <c r="G25" s="5">
        <v>2778</v>
      </c>
    </row>
    <row r="26" spans="1:7" ht="21" x14ac:dyDescent="0.35">
      <c r="A26" s="5">
        <v>20</v>
      </c>
      <c r="B26" s="6" t="s">
        <v>622</v>
      </c>
      <c r="C26" s="5">
        <v>2</v>
      </c>
      <c r="D26" s="7">
        <v>63000</v>
      </c>
      <c r="E26" s="12">
        <v>24204</v>
      </c>
      <c r="F26" s="5">
        <v>5004</v>
      </c>
      <c r="G26" s="5">
        <v>2779</v>
      </c>
    </row>
    <row r="27" spans="1:7" ht="21" x14ac:dyDescent="0.35">
      <c r="A27" s="5">
        <v>21</v>
      </c>
      <c r="B27" s="6" t="s">
        <v>623</v>
      </c>
      <c r="C27" s="5">
        <v>4</v>
      </c>
      <c r="D27" s="7">
        <v>189000</v>
      </c>
      <c r="E27" s="12">
        <v>24204</v>
      </c>
      <c r="F27" s="5">
        <v>5005</v>
      </c>
      <c r="G27" s="5">
        <v>2780</v>
      </c>
    </row>
    <row r="28" spans="1:7" ht="21" x14ac:dyDescent="0.35">
      <c r="A28" s="5">
        <v>22</v>
      </c>
      <c r="B28" s="6" t="s">
        <v>624</v>
      </c>
      <c r="C28" s="5">
        <v>3</v>
      </c>
      <c r="D28" s="7">
        <v>94500</v>
      </c>
      <c r="E28" s="12">
        <v>24204</v>
      </c>
      <c r="F28" s="5">
        <v>5006</v>
      </c>
      <c r="G28" s="5">
        <v>2781</v>
      </c>
    </row>
    <row r="29" spans="1:7" ht="21" x14ac:dyDescent="0.35">
      <c r="A29" s="5">
        <v>23</v>
      </c>
      <c r="B29" s="6" t="s">
        <v>625</v>
      </c>
      <c r="C29" s="5">
        <v>3</v>
      </c>
      <c r="D29" s="7">
        <v>126000</v>
      </c>
      <c r="E29" s="12">
        <v>24204</v>
      </c>
      <c r="F29" s="5">
        <v>5007</v>
      </c>
      <c r="G29" s="5">
        <v>2782</v>
      </c>
    </row>
    <row r="30" spans="1:7" ht="21" x14ac:dyDescent="0.35">
      <c r="A30" s="5">
        <v>24</v>
      </c>
      <c r="B30" s="6" t="s">
        <v>626</v>
      </c>
      <c r="C30" s="5">
        <v>7</v>
      </c>
      <c r="D30" s="7">
        <v>346500</v>
      </c>
      <c r="E30" s="12">
        <v>24204</v>
      </c>
      <c r="F30" s="5">
        <v>5008</v>
      </c>
      <c r="G30" s="5">
        <v>2783</v>
      </c>
    </row>
    <row r="31" spans="1:7" ht="21" x14ac:dyDescent="0.35">
      <c r="A31" s="5">
        <v>25</v>
      </c>
      <c r="B31" s="6" t="s">
        <v>627</v>
      </c>
      <c r="C31" s="5">
        <v>5</v>
      </c>
      <c r="D31" s="7">
        <v>189000</v>
      </c>
      <c r="E31" s="12">
        <v>24204</v>
      </c>
      <c r="F31" s="5">
        <v>5009</v>
      </c>
      <c r="G31" s="5">
        <v>2784</v>
      </c>
    </row>
    <row r="32" spans="1:7" ht="21" x14ac:dyDescent="0.35">
      <c r="A32" s="5">
        <v>26</v>
      </c>
      <c r="B32" s="6" t="s">
        <v>628</v>
      </c>
      <c r="C32" s="5">
        <v>6</v>
      </c>
      <c r="D32" s="7">
        <v>220500</v>
      </c>
      <c r="E32" s="12">
        <v>24204</v>
      </c>
      <c r="F32" s="5">
        <v>5010</v>
      </c>
      <c r="G32" s="5">
        <v>2785</v>
      </c>
    </row>
    <row r="33" spans="1:7" ht="21" x14ac:dyDescent="0.35">
      <c r="A33" s="5">
        <v>27</v>
      </c>
      <c r="B33" s="6" t="s">
        <v>629</v>
      </c>
      <c r="C33" s="5">
        <v>5</v>
      </c>
      <c r="D33" s="7">
        <v>220500</v>
      </c>
      <c r="E33" s="12">
        <v>24204</v>
      </c>
      <c r="F33" s="5">
        <v>5011</v>
      </c>
      <c r="G33" s="5">
        <v>2786</v>
      </c>
    </row>
    <row r="34" spans="1:7" ht="21" x14ac:dyDescent="0.35">
      <c r="A34" s="5">
        <v>28</v>
      </c>
      <c r="B34" s="6" t="s">
        <v>630</v>
      </c>
      <c r="C34" s="5">
        <v>1</v>
      </c>
      <c r="D34" s="7">
        <v>31500</v>
      </c>
      <c r="E34" s="12">
        <v>24204</v>
      </c>
      <c r="F34" s="5">
        <v>5012</v>
      </c>
      <c r="G34" s="5">
        <v>2787</v>
      </c>
    </row>
    <row r="35" spans="1:7" ht="21" x14ac:dyDescent="0.35">
      <c r="A35" s="5">
        <v>29</v>
      </c>
      <c r="B35" s="6" t="s">
        <v>631</v>
      </c>
      <c r="C35" s="5">
        <v>1</v>
      </c>
      <c r="D35" s="7">
        <v>31500</v>
      </c>
      <c r="E35" s="12">
        <v>24204</v>
      </c>
      <c r="F35" s="5">
        <v>5013</v>
      </c>
      <c r="G35" s="5">
        <v>2788</v>
      </c>
    </row>
    <row r="36" spans="1:7" ht="21" x14ac:dyDescent="0.35">
      <c r="A36" s="5">
        <v>30</v>
      </c>
      <c r="B36" s="6" t="s">
        <v>632</v>
      </c>
      <c r="C36" s="5">
        <v>7</v>
      </c>
      <c r="D36" s="7">
        <v>283500</v>
      </c>
      <c r="E36" s="12">
        <v>24204</v>
      </c>
      <c r="F36" s="5">
        <v>5014</v>
      </c>
      <c r="G36" s="5">
        <v>2789</v>
      </c>
    </row>
    <row r="37" spans="1:7" ht="21" x14ac:dyDescent="0.35">
      <c r="A37" s="5">
        <v>31</v>
      </c>
      <c r="B37" s="6" t="s">
        <v>633</v>
      </c>
      <c r="C37" s="5">
        <v>4</v>
      </c>
      <c r="D37" s="7">
        <v>126000</v>
      </c>
      <c r="E37" s="12">
        <v>24204</v>
      </c>
      <c r="F37" s="5">
        <v>5015</v>
      </c>
      <c r="G37" s="5">
        <v>2790</v>
      </c>
    </row>
    <row r="38" spans="1:7" ht="21" x14ac:dyDescent="0.35">
      <c r="A38" s="5">
        <v>32</v>
      </c>
      <c r="B38" s="6" t="s">
        <v>634</v>
      </c>
      <c r="C38" s="5">
        <v>10</v>
      </c>
      <c r="D38" s="7">
        <v>441000</v>
      </c>
      <c r="E38" s="12">
        <v>24204</v>
      </c>
      <c r="F38" s="5">
        <v>5016</v>
      </c>
      <c r="G38" s="5">
        <v>2791</v>
      </c>
    </row>
    <row r="39" spans="1:7" ht="21" x14ac:dyDescent="0.35">
      <c r="A39" s="5">
        <v>33</v>
      </c>
      <c r="B39" s="6" t="s">
        <v>635</v>
      </c>
      <c r="C39" s="5">
        <v>4</v>
      </c>
      <c r="D39" s="7">
        <v>157500</v>
      </c>
      <c r="E39" s="12">
        <v>24204</v>
      </c>
      <c r="F39" s="5">
        <v>5017</v>
      </c>
      <c r="G39" s="5">
        <v>2792</v>
      </c>
    </row>
    <row r="40" spans="1:7" ht="21" x14ac:dyDescent="0.35">
      <c r="A40" s="5">
        <v>34</v>
      </c>
      <c r="B40" s="6" t="s">
        <v>636</v>
      </c>
      <c r="C40" s="5">
        <v>4</v>
      </c>
      <c r="D40" s="7">
        <v>126000</v>
      </c>
      <c r="E40" s="12">
        <v>24204</v>
      </c>
      <c r="F40" s="5">
        <v>5018</v>
      </c>
      <c r="G40" s="5">
        <v>2793</v>
      </c>
    </row>
    <row r="41" spans="1:7" ht="21" x14ac:dyDescent="0.35">
      <c r="A41" s="5">
        <v>35</v>
      </c>
      <c r="B41" s="6" t="s">
        <v>637</v>
      </c>
      <c r="C41" s="5">
        <v>3</v>
      </c>
      <c r="D41" s="7">
        <v>157500</v>
      </c>
      <c r="E41" s="12">
        <v>24204</v>
      </c>
      <c r="F41" s="5">
        <v>5019</v>
      </c>
      <c r="G41" s="5">
        <v>2794</v>
      </c>
    </row>
    <row r="42" spans="1:7" ht="21" x14ac:dyDescent="0.35">
      <c r="A42" s="5">
        <v>36</v>
      </c>
      <c r="B42" s="6" t="s">
        <v>638</v>
      </c>
      <c r="C42" s="5">
        <v>1</v>
      </c>
      <c r="D42" s="7">
        <v>31500</v>
      </c>
      <c r="E42" s="12">
        <v>24204</v>
      </c>
      <c r="F42" s="5">
        <v>5020</v>
      </c>
      <c r="G42" s="5">
        <v>2795</v>
      </c>
    </row>
    <row r="43" spans="1:7" ht="21" x14ac:dyDescent="0.35">
      <c r="A43" s="5">
        <v>37</v>
      </c>
      <c r="B43" s="6" t="s">
        <v>639</v>
      </c>
      <c r="C43" s="5">
        <v>7</v>
      </c>
      <c r="D43" s="7">
        <v>283500</v>
      </c>
      <c r="E43" s="12">
        <v>24204</v>
      </c>
      <c r="F43" s="5">
        <v>5021</v>
      </c>
      <c r="G43" s="5">
        <v>2796</v>
      </c>
    </row>
    <row r="44" spans="1:7" ht="21" x14ac:dyDescent="0.35">
      <c r="A44" s="5">
        <v>38</v>
      </c>
      <c r="B44" s="6" t="s">
        <v>640</v>
      </c>
      <c r="C44" s="5">
        <v>6</v>
      </c>
      <c r="D44" s="7">
        <v>220500</v>
      </c>
      <c r="E44" s="12">
        <v>24204</v>
      </c>
      <c r="F44" s="5">
        <v>5022</v>
      </c>
      <c r="G44" s="5">
        <v>2797</v>
      </c>
    </row>
    <row r="45" spans="1:7" ht="21" x14ac:dyDescent="0.35">
      <c r="A45" s="5">
        <v>39</v>
      </c>
      <c r="B45" s="6" t="s">
        <v>641</v>
      </c>
      <c r="C45" s="5">
        <v>3</v>
      </c>
      <c r="D45" s="7">
        <v>189000</v>
      </c>
      <c r="E45" s="12">
        <v>24204</v>
      </c>
      <c r="F45" s="5">
        <v>5023</v>
      </c>
      <c r="G45" s="5">
        <v>2798</v>
      </c>
    </row>
    <row r="46" spans="1:7" ht="21" x14ac:dyDescent="0.35">
      <c r="A46" s="5">
        <v>40</v>
      </c>
      <c r="B46" s="6" t="s">
        <v>642</v>
      </c>
      <c r="C46" s="5">
        <v>6</v>
      </c>
      <c r="D46" s="7">
        <v>220500</v>
      </c>
      <c r="E46" s="12">
        <v>24204</v>
      </c>
      <c r="F46" s="5">
        <v>5024</v>
      </c>
      <c r="G46" s="5">
        <v>2799</v>
      </c>
    </row>
    <row r="47" spans="1:7" ht="21" x14ac:dyDescent="0.35">
      <c r="A47" s="5">
        <v>41</v>
      </c>
      <c r="B47" s="6" t="s">
        <v>643</v>
      </c>
      <c r="C47" s="5">
        <v>5</v>
      </c>
      <c r="D47" s="7">
        <v>252000</v>
      </c>
      <c r="E47" s="12">
        <v>24204</v>
      </c>
      <c r="F47" s="5">
        <v>5025</v>
      </c>
      <c r="G47" s="5">
        <v>2800</v>
      </c>
    </row>
    <row r="48" spans="1:7" ht="21" x14ac:dyDescent="0.35">
      <c r="A48" s="5">
        <v>42</v>
      </c>
      <c r="B48" s="6" t="s">
        <v>644</v>
      </c>
      <c r="C48" s="5">
        <v>1</v>
      </c>
      <c r="D48" s="7">
        <v>31500</v>
      </c>
      <c r="E48" s="12">
        <v>24204</v>
      </c>
      <c r="F48" s="5">
        <v>5026</v>
      </c>
      <c r="G48" s="5">
        <v>2801</v>
      </c>
    </row>
    <row r="49" spans="1:7" ht="21" x14ac:dyDescent="0.35">
      <c r="A49" s="5">
        <v>43</v>
      </c>
      <c r="B49" s="6" t="s">
        <v>645</v>
      </c>
      <c r="C49" s="5">
        <v>10</v>
      </c>
      <c r="D49" s="7">
        <v>441000</v>
      </c>
      <c r="E49" s="12">
        <v>24204</v>
      </c>
      <c r="F49" s="5">
        <v>5027</v>
      </c>
      <c r="G49" s="5">
        <v>2802</v>
      </c>
    </row>
    <row r="50" spans="1:7" ht="21" x14ac:dyDescent="0.35">
      <c r="A50" s="5"/>
      <c r="B50" s="2" t="s">
        <v>646</v>
      </c>
      <c r="C50" s="2">
        <v>183</v>
      </c>
      <c r="D50" s="3">
        <v>7434000</v>
      </c>
      <c r="E50" s="13"/>
      <c r="F50" s="13"/>
      <c r="G50" s="13"/>
    </row>
  </sheetData>
  <mergeCells count="4">
    <mergeCell ref="A1:G1"/>
    <mergeCell ref="A3:G3"/>
    <mergeCell ref="A4:G4"/>
    <mergeCell ref="A5:G5"/>
  </mergeCells>
  <pageMargins left="0.56999999999999995" right="0.42" top="0.3937007874015748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จัดสรร</vt:lpstr>
      <vt:lpstr>เลขที่หนังสือ</vt:lpstr>
      <vt:lpstr>จัดสรร!Print_Area</vt:lpstr>
      <vt:lpstr>จัดสรร!Print_Titles</vt:lpstr>
      <vt:lpstr>เลขที่หนังสือ!Print_Titles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DLA_2</dc:creator>
  <cp:lastModifiedBy>DLA-PC</cp:lastModifiedBy>
  <dcterms:created xsi:type="dcterms:W3CDTF">2023-04-07T03:17:10Z</dcterms:created>
  <dcterms:modified xsi:type="dcterms:W3CDTF">2023-04-07T03:43:18Z</dcterms:modified>
</cp:coreProperties>
</file>